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1720" windowHeight="9210"/>
  </bookViews>
  <sheets>
    <sheet name="生物信息学" sheetId="4" r:id="rId1"/>
  </sheets>
  <definedNames>
    <definedName name="_xlnm.Print_Area" localSheetId="0">生物信息学!$A$1:$O$119</definedName>
    <definedName name="_xlnm.Print_Titles" localSheetId="0">生物信息学!$1:$4</definedName>
  </definedNames>
  <calcPr calcId="152511"/>
</workbook>
</file>

<file path=xl/calcChain.xml><?xml version="1.0" encoding="utf-8"?>
<calcChain xmlns="http://schemas.openxmlformats.org/spreadsheetml/2006/main">
  <c r="D82" i="4" l="1"/>
  <c r="D24" i="4" l="1"/>
  <c r="D50" i="4" l="1"/>
  <c r="D95" i="4"/>
  <c r="D103" i="4"/>
  <c r="D65" i="4"/>
  <c r="E95" i="4" l="1"/>
  <c r="E103" i="4"/>
</calcChain>
</file>

<file path=xl/sharedStrings.xml><?xml version="1.0" encoding="utf-8"?>
<sst xmlns="http://schemas.openxmlformats.org/spreadsheetml/2006/main" count="388" uniqueCount="282">
  <si>
    <t>必修课</t>
    <phoneticPr fontId="1" type="noConversion"/>
  </si>
  <si>
    <t>总</t>
    <phoneticPr fontId="1" type="noConversion"/>
  </si>
  <si>
    <t>C3;</t>
    <phoneticPr fontId="1" type="noConversion"/>
  </si>
  <si>
    <t>基础类</t>
    <phoneticPr fontId="1" type="noConversion"/>
  </si>
  <si>
    <t>CA018</t>
    <phoneticPr fontId="1" type="noConversion"/>
  </si>
  <si>
    <t>MA077</t>
    <phoneticPr fontId="1" type="noConversion"/>
  </si>
  <si>
    <t>PH003</t>
    <phoneticPr fontId="1" type="noConversion"/>
  </si>
  <si>
    <t>B2;</t>
    <phoneticPr fontId="1" type="noConversion"/>
  </si>
  <si>
    <t>专业类</t>
    <phoneticPr fontId="1" type="noConversion"/>
  </si>
  <si>
    <t>A4;A5.1;</t>
    <phoneticPr fontId="1" type="noConversion"/>
  </si>
  <si>
    <t>B2;B3;B4;</t>
    <phoneticPr fontId="1" type="noConversion"/>
  </si>
  <si>
    <t>C4;C7;</t>
    <phoneticPr fontId="1" type="noConversion"/>
  </si>
  <si>
    <t>A4;A5.1;A5.4;</t>
    <phoneticPr fontId="1" type="noConversion"/>
  </si>
  <si>
    <t>B10;B2;B3;</t>
    <phoneticPr fontId="1" type="noConversion"/>
  </si>
  <si>
    <t>A3;A5.3;</t>
    <phoneticPr fontId="1" type="noConversion"/>
  </si>
  <si>
    <t>B1;B2;B4;</t>
    <phoneticPr fontId="1" type="noConversion"/>
  </si>
  <si>
    <t>B2;B3;B9;</t>
    <phoneticPr fontId="1" type="noConversion"/>
  </si>
  <si>
    <t>C1;C3;C5;</t>
    <phoneticPr fontId="1" type="noConversion"/>
  </si>
  <si>
    <t>B2;B3;</t>
    <phoneticPr fontId="1" type="noConversion"/>
  </si>
  <si>
    <t>C2;C4;</t>
    <phoneticPr fontId="1" type="noConversion"/>
  </si>
  <si>
    <t>A4;A5.5;</t>
    <phoneticPr fontId="1" type="noConversion"/>
  </si>
  <si>
    <t>B1;B10;B2;</t>
    <phoneticPr fontId="1" type="noConversion"/>
  </si>
  <si>
    <t>C4;C5;</t>
    <phoneticPr fontId="1" type="noConversion"/>
  </si>
  <si>
    <t>BI383</t>
    <phoneticPr fontId="1" type="noConversion"/>
  </si>
  <si>
    <t>A3;A5;</t>
    <phoneticPr fontId="1" type="noConversion"/>
  </si>
  <si>
    <t>A4;A5.4;</t>
    <phoneticPr fontId="1" type="noConversion"/>
  </si>
  <si>
    <t>选修课</t>
    <phoneticPr fontId="1" type="noConversion"/>
  </si>
  <si>
    <t>C2;C7;</t>
    <phoneticPr fontId="1" type="noConversion"/>
  </si>
  <si>
    <t>A4;A5;</t>
    <phoneticPr fontId="1" type="noConversion"/>
  </si>
  <si>
    <t>A3;A5.4;</t>
    <phoneticPr fontId="1" type="noConversion"/>
  </si>
  <si>
    <t>实验课程</t>
    <phoneticPr fontId="1" type="noConversion"/>
  </si>
  <si>
    <t>须修满全部</t>
    <phoneticPr fontId="1" type="noConversion"/>
  </si>
  <si>
    <t>C4;</t>
    <phoneticPr fontId="1" type="noConversion"/>
  </si>
  <si>
    <t>CA023</t>
    <phoneticPr fontId="1" type="noConversion"/>
  </si>
  <si>
    <t>有机化学实验（A类）</t>
    <phoneticPr fontId="1" type="noConversion"/>
  </si>
  <si>
    <t>CA034</t>
    <phoneticPr fontId="1" type="noConversion"/>
  </si>
  <si>
    <t>物理化学实验</t>
    <phoneticPr fontId="1" type="noConversion"/>
  </si>
  <si>
    <t>BI390</t>
    <phoneticPr fontId="1" type="noConversion"/>
  </si>
  <si>
    <t>A3;A4;A5;</t>
    <phoneticPr fontId="1" type="noConversion"/>
  </si>
  <si>
    <t>B11;B4;B9;</t>
    <phoneticPr fontId="1" type="noConversion"/>
  </si>
  <si>
    <t>课程代码</t>
    <phoneticPr fontId="1" type="noConversion"/>
  </si>
  <si>
    <t>课程名称</t>
    <phoneticPr fontId="1" type="noConversion"/>
  </si>
  <si>
    <t>总学分</t>
    <phoneticPr fontId="1" type="noConversion"/>
  </si>
  <si>
    <t>总学时</t>
    <phoneticPr fontId="1" type="noConversion"/>
  </si>
  <si>
    <t>排课学时</t>
    <phoneticPr fontId="1" type="noConversion"/>
  </si>
  <si>
    <t>学时分配</t>
    <phoneticPr fontId="1" type="noConversion"/>
  </si>
  <si>
    <t>推荐学期</t>
    <phoneticPr fontId="1" type="noConversion"/>
  </si>
  <si>
    <t>知识贡献</t>
    <phoneticPr fontId="1" type="noConversion"/>
  </si>
  <si>
    <t>能力贡献</t>
    <phoneticPr fontId="1" type="noConversion"/>
  </si>
  <si>
    <t>素质贡献</t>
    <phoneticPr fontId="1" type="noConversion"/>
  </si>
  <si>
    <t>理论教学</t>
    <phoneticPr fontId="1" type="noConversion"/>
  </si>
  <si>
    <t>实验</t>
    <phoneticPr fontId="1" type="noConversion"/>
  </si>
  <si>
    <t>实习</t>
    <phoneticPr fontId="1" type="noConversion"/>
  </si>
  <si>
    <t>其他</t>
    <phoneticPr fontId="1" type="noConversion"/>
  </si>
  <si>
    <t>必修课</t>
    <phoneticPr fontId="1" type="noConversion"/>
  </si>
  <si>
    <t>须修满全部</t>
    <phoneticPr fontId="1" type="noConversion"/>
  </si>
  <si>
    <t>TH100</t>
    <phoneticPr fontId="1" type="noConversion"/>
  </si>
  <si>
    <t>思想道德修养与法律基础</t>
    <phoneticPr fontId="1" type="noConversion"/>
  </si>
  <si>
    <t>TH021</t>
    <phoneticPr fontId="1" type="noConversion"/>
  </si>
  <si>
    <t>中国近现代史纲要</t>
    <phoneticPr fontId="1" type="noConversion"/>
  </si>
  <si>
    <t>TH007</t>
    <phoneticPr fontId="1" type="noConversion"/>
  </si>
  <si>
    <t>马克思主义原理</t>
    <phoneticPr fontId="1" type="noConversion"/>
  </si>
  <si>
    <t>EN025</t>
    <phoneticPr fontId="1" type="noConversion"/>
  </si>
  <si>
    <t>大学基础英语（1）</t>
    <phoneticPr fontId="1" type="noConversion"/>
  </si>
  <si>
    <t>EN026</t>
    <phoneticPr fontId="1" type="noConversion"/>
  </si>
  <si>
    <t>PE001</t>
    <phoneticPr fontId="1" type="noConversion"/>
  </si>
  <si>
    <t>TH004</t>
    <phoneticPr fontId="1" type="noConversion"/>
  </si>
  <si>
    <t>军事理论</t>
    <phoneticPr fontId="1" type="noConversion"/>
  </si>
  <si>
    <t>总</t>
    <phoneticPr fontId="1" type="noConversion"/>
  </si>
  <si>
    <t>通识核心类选修课</t>
    <phoneticPr fontId="1" type="noConversion"/>
  </si>
  <si>
    <t>请按下列类别选修</t>
    <phoneticPr fontId="1" type="noConversion"/>
  </si>
  <si>
    <t>人文学科</t>
    <phoneticPr fontId="1" type="noConversion"/>
  </si>
  <si>
    <t>社会科学</t>
    <phoneticPr fontId="1" type="noConversion"/>
  </si>
  <si>
    <t>通识教育实践</t>
    <phoneticPr fontId="1" type="noConversion"/>
  </si>
  <si>
    <t>XP000</t>
    <phoneticPr fontId="1" type="noConversion"/>
  </si>
  <si>
    <t>通识教育实践活动</t>
    <phoneticPr fontId="1" type="noConversion"/>
  </si>
  <si>
    <t>B4;</t>
    <phoneticPr fontId="1" type="noConversion"/>
  </si>
  <si>
    <t>有机化学（B类）</t>
    <phoneticPr fontId="1" type="noConversion"/>
  </si>
  <si>
    <t>线性代数（B类）</t>
    <phoneticPr fontId="1" type="noConversion"/>
  </si>
  <si>
    <t>MA079</t>
    <phoneticPr fontId="1" type="noConversion"/>
  </si>
  <si>
    <t>高等数学（B类)(2)</t>
    <phoneticPr fontId="1" type="noConversion"/>
  </si>
  <si>
    <t>专业实践类课程</t>
    <phoneticPr fontId="1" type="noConversion"/>
  </si>
  <si>
    <t>各类学习、实践</t>
    <phoneticPr fontId="1" type="noConversion"/>
  </si>
  <si>
    <t>A3;A4;A5;</t>
    <phoneticPr fontId="1" type="noConversion"/>
  </si>
  <si>
    <t>军事技能训练</t>
    <phoneticPr fontId="1" type="noConversion"/>
  </si>
  <si>
    <t>必修课</t>
    <phoneticPr fontId="1" type="noConversion"/>
  </si>
  <si>
    <t>须修满全部</t>
    <phoneticPr fontId="1" type="noConversion"/>
  </si>
  <si>
    <t>专业综合训练</t>
    <phoneticPr fontId="1" type="noConversion"/>
  </si>
  <si>
    <t>B1;B10;B11;B2;B3;B4;B6;B7;</t>
    <phoneticPr fontId="1" type="noConversion"/>
  </si>
  <si>
    <t>C4;C6;C7;</t>
    <phoneticPr fontId="1" type="noConversion"/>
  </si>
  <si>
    <t>PH004</t>
    <phoneticPr fontId="2" type="noConversion"/>
  </si>
  <si>
    <t>C1;C4;C7;</t>
    <phoneticPr fontId="1" type="noConversion"/>
  </si>
  <si>
    <t>BI307</t>
    <phoneticPr fontId="1" type="noConversion"/>
  </si>
  <si>
    <t>选修课（推荐科目）</t>
    <phoneticPr fontId="1" type="noConversion"/>
  </si>
  <si>
    <t>C2;C4;C7;</t>
    <phoneticPr fontId="1" type="noConversion"/>
  </si>
  <si>
    <t>EI372</t>
    <phoneticPr fontId="1" type="noConversion"/>
  </si>
  <si>
    <t xml:space="preserve">公共选修课 </t>
    <phoneticPr fontId="1" type="noConversion"/>
  </si>
  <si>
    <t>个性化教育课程（外院转入学生可以用同等课程同等学分申请转入以前课程部分免修)</t>
    <phoneticPr fontId="1" type="noConversion"/>
  </si>
  <si>
    <t>生物统计方法</t>
    <phoneticPr fontId="1" type="noConversion"/>
  </si>
  <si>
    <t>细胞生物学（B类）</t>
    <phoneticPr fontId="1" type="noConversion"/>
  </si>
  <si>
    <t>科技实习与创新—生物信息学（1）</t>
    <phoneticPr fontId="1" type="noConversion"/>
  </si>
  <si>
    <t>A3;A4;A5;</t>
    <phoneticPr fontId="1" type="noConversion"/>
  </si>
  <si>
    <t>B1;B10;B11;B2
;B3;B4;B9;</t>
    <phoneticPr fontId="1" type="noConversion"/>
  </si>
  <si>
    <t>C2;C6;C7;</t>
    <phoneticPr fontId="1" type="noConversion"/>
  </si>
  <si>
    <t>BI367</t>
    <phoneticPr fontId="1" type="noConversion"/>
  </si>
  <si>
    <t>总</t>
    <phoneticPr fontId="1" type="noConversion"/>
  </si>
  <si>
    <t>TH010</t>
    <phoneticPr fontId="1" type="noConversion"/>
  </si>
  <si>
    <t>军训</t>
    <phoneticPr fontId="1" type="noConversion"/>
  </si>
  <si>
    <t>总</t>
    <phoneticPr fontId="1" type="noConversion"/>
  </si>
  <si>
    <t>体育（4）</t>
    <phoneticPr fontId="1" type="noConversion"/>
  </si>
  <si>
    <t>专业教育课程</t>
    <phoneticPr fontId="1" type="noConversion"/>
  </si>
  <si>
    <t>通识教育课程</t>
    <phoneticPr fontId="1" type="noConversion"/>
  </si>
  <si>
    <t>生物技术（生物信息试点班）课程设置一览表（2015级）</t>
    <phoneticPr fontId="1" type="noConversion"/>
  </si>
  <si>
    <t>B1，B6,</t>
    <phoneticPr fontId="1" type="noConversion"/>
  </si>
  <si>
    <t>生环平台课</t>
    <phoneticPr fontId="1" type="noConversion"/>
  </si>
  <si>
    <t>C3</t>
  </si>
  <si>
    <t>A2</t>
  </si>
  <si>
    <t>A1,A2</t>
  </si>
  <si>
    <t>形势与政策（1）</t>
    <phoneticPr fontId="1" type="noConversion"/>
  </si>
  <si>
    <t>A1,</t>
  </si>
  <si>
    <t>形势与政策（2）</t>
    <phoneticPr fontId="1" type="noConversion"/>
  </si>
  <si>
    <t>A2,</t>
  </si>
  <si>
    <t>TH012</t>
    <phoneticPr fontId="1" type="noConversion"/>
  </si>
  <si>
    <t>毛泽东思想和中国特色社会主义理论体系概论</t>
    <phoneticPr fontId="1" type="noConversion"/>
  </si>
  <si>
    <t>各类别学分要求：每个模块至少一门课</t>
    <phoneticPr fontId="1" type="noConversion"/>
  </si>
  <si>
    <t>自然科学与工程技术</t>
    <phoneticPr fontId="1" type="noConversion"/>
  </si>
  <si>
    <t>专业选修课：具体选课需遵从导师意见，全部修业期间需修满16学分，可以申请学分替代</t>
    <phoneticPr fontId="1" type="noConversion"/>
  </si>
  <si>
    <t>个性化教育：具体选课参考导师意见，全部修业期间须修满10学分。
除本专业培养方案中通知教育课程、专业教育课程、实践教育课程三个模块要求学分之外的所有学分均可计入（注意外院开课时间变动）。</t>
    <phoneticPr fontId="1" type="noConversion"/>
  </si>
  <si>
    <t>MA078</t>
    <phoneticPr fontId="1" type="noConversion"/>
  </si>
  <si>
    <t>高等数学（B类)(1)</t>
    <phoneticPr fontId="1" type="noConversion"/>
  </si>
  <si>
    <t>A5.1.1</t>
  </si>
  <si>
    <t>B2,B3,</t>
  </si>
  <si>
    <t>生环平台课</t>
    <phoneticPr fontId="1" type="noConversion"/>
  </si>
  <si>
    <t>B2,</t>
  </si>
  <si>
    <t>B2,B3</t>
  </si>
  <si>
    <t>A5.2.1</t>
  </si>
  <si>
    <t>C7,</t>
  </si>
  <si>
    <t>生环平台课，化院开设</t>
    <phoneticPr fontId="1" type="noConversion"/>
  </si>
  <si>
    <t>B2</t>
  </si>
  <si>
    <t>C5,C6</t>
  </si>
  <si>
    <t>原《计算系统生物学》</t>
    <phoneticPr fontId="1" type="noConversion"/>
  </si>
  <si>
    <t>A5.1.2</t>
  </si>
  <si>
    <t>C4</t>
  </si>
  <si>
    <t>大学物理实验（1）</t>
    <phoneticPr fontId="1" type="noConversion"/>
  </si>
  <si>
    <t>PH029</t>
    <phoneticPr fontId="1" type="noConversion"/>
  </si>
  <si>
    <t>大学物理实验（2）</t>
    <phoneticPr fontId="1" type="noConversion"/>
  </si>
  <si>
    <t>A5.2.2</t>
  </si>
  <si>
    <t>B2,B10,</t>
  </si>
  <si>
    <t>C4,</t>
  </si>
  <si>
    <t>生环平台课</t>
    <phoneticPr fontId="1" type="noConversion"/>
  </si>
  <si>
    <t>新增选修课</t>
    <phoneticPr fontId="1" type="noConversion"/>
  </si>
  <si>
    <t>新代码</t>
    <phoneticPr fontId="1" type="noConversion"/>
  </si>
  <si>
    <t>BIO1101</t>
    <phoneticPr fontId="1" type="noConversion"/>
  </si>
  <si>
    <t>BIO2108</t>
    <phoneticPr fontId="1" type="noConversion"/>
  </si>
  <si>
    <t>BIO3303</t>
    <phoneticPr fontId="1" type="noConversion"/>
  </si>
  <si>
    <t>BIO2301</t>
    <phoneticPr fontId="1" type="noConversion"/>
  </si>
  <si>
    <t>BIO3304</t>
    <phoneticPr fontId="1" type="noConversion"/>
  </si>
  <si>
    <t>BIO3305</t>
    <phoneticPr fontId="1" type="noConversion"/>
  </si>
  <si>
    <t>BIO3306</t>
    <phoneticPr fontId="1" type="noConversion"/>
  </si>
  <si>
    <t>BIO3307</t>
    <phoneticPr fontId="1" type="noConversion"/>
  </si>
  <si>
    <t>BIO2103</t>
    <phoneticPr fontId="1" type="noConversion"/>
  </si>
  <si>
    <t>数据库原理</t>
    <phoneticPr fontId="1" type="noConversion"/>
  </si>
  <si>
    <t>BIO3107</t>
    <phoneticPr fontId="1" type="noConversion"/>
  </si>
  <si>
    <t>BIO2402</t>
    <phoneticPr fontId="1" type="noConversion"/>
  </si>
  <si>
    <t>BIO2407</t>
    <phoneticPr fontId="1" type="noConversion"/>
  </si>
  <si>
    <t>BIO2503</t>
    <phoneticPr fontId="1" type="noConversion"/>
  </si>
  <si>
    <t>BIO3507</t>
    <phoneticPr fontId="1" type="noConversion"/>
  </si>
  <si>
    <t>BIO3508</t>
    <phoneticPr fontId="1" type="noConversion"/>
  </si>
  <si>
    <t>BIO3509</t>
    <phoneticPr fontId="1" type="noConversion"/>
  </si>
  <si>
    <t>BIO450</t>
    <phoneticPr fontId="1" type="noConversion"/>
  </si>
  <si>
    <t>A5.2. 2</t>
  </si>
  <si>
    <t xml:space="preserve">B2,B9.1 </t>
  </si>
  <si>
    <t>生环平台课，本院开设</t>
    <phoneticPr fontId="1" type="noConversion"/>
  </si>
  <si>
    <t>CA013</t>
    <phoneticPr fontId="7" type="noConversion"/>
  </si>
  <si>
    <t>大学物理（B类)(1)</t>
    <phoneticPr fontId="1" type="noConversion"/>
  </si>
  <si>
    <t>CA008</t>
    <phoneticPr fontId="1" type="noConversion"/>
  </si>
  <si>
    <r>
      <t>B</t>
    </r>
    <r>
      <rPr>
        <sz val="16"/>
        <rFont val="宋体"/>
        <family val="3"/>
        <charset val="134"/>
      </rPr>
      <t>IO1001</t>
    </r>
    <phoneticPr fontId="7" type="noConversion"/>
  </si>
  <si>
    <t>学分？？</t>
    <phoneticPr fontId="1" type="noConversion"/>
  </si>
  <si>
    <t>CS339</t>
    <phoneticPr fontId="1" type="noConversion"/>
  </si>
  <si>
    <t>降学分</t>
    <phoneticPr fontId="1" type="noConversion"/>
  </si>
  <si>
    <t>生物化学（B类）（1）</t>
    <phoneticPr fontId="1" type="noConversion"/>
  </si>
  <si>
    <t>BIO2101</t>
    <phoneticPr fontId="8" type="noConversion"/>
  </si>
  <si>
    <t>须修满全部，双语或英语教学，外院学生可以申请学分替代（高学分替低学分课程），本硕连读班直升学生第7学期起可以预修研究生课程</t>
    <phoneticPr fontId="1" type="noConversion"/>
  </si>
  <si>
    <t>BIO2109</t>
    <phoneticPr fontId="1" type="noConversion"/>
  </si>
  <si>
    <t>BI278</t>
    <phoneticPr fontId="1" type="noConversion"/>
  </si>
  <si>
    <r>
      <t>BIO250</t>
    </r>
    <r>
      <rPr>
        <sz val="16"/>
        <rFont val="宋体"/>
        <family val="3"/>
        <charset val="134"/>
      </rPr>
      <t>5</t>
    </r>
    <phoneticPr fontId="1" type="noConversion"/>
  </si>
  <si>
    <r>
      <t>生物学野外实习(</t>
    </r>
    <r>
      <rPr>
        <sz val="16"/>
        <rFont val="宋体"/>
        <family val="3"/>
        <charset val="134"/>
      </rPr>
      <t>B类)</t>
    </r>
    <phoneticPr fontId="1" type="noConversion"/>
  </si>
  <si>
    <t>体育（1）</t>
    <phoneticPr fontId="1" type="noConversion"/>
  </si>
  <si>
    <t>大学基础英语（2）</t>
    <phoneticPr fontId="1" type="noConversion"/>
  </si>
  <si>
    <t>B1，B6,</t>
    <phoneticPr fontId="1" type="noConversion"/>
  </si>
  <si>
    <t>PE002</t>
    <phoneticPr fontId="1" type="noConversion"/>
  </si>
  <si>
    <t>体育（2）</t>
    <phoneticPr fontId="1" type="noConversion"/>
  </si>
  <si>
    <t>PE003</t>
    <phoneticPr fontId="1" type="noConversion"/>
  </si>
  <si>
    <t>体育（3）</t>
    <phoneticPr fontId="1" type="noConversion"/>
  </si>
  <si>
    <t>形势与政策（3）</t>
    <phoneticPr fontId="1" type="noConversion"/>
  </si>
  <si>
    <t>PE004</t>
    <phoneticPr fontId="1" type="noConversion"/>
  </si>
  <si>
    <t>形势与政策（4）</t>
    <phoneticPr fontId="1" type="noConversion"/>
  </si>
  <si>
    <r>
      <t>无机与分析化学(</t>
    </r>
    <r>
      <rPr>
        <sz val="16"/>
        <rFont val="宋体"/>
        <family val="3"/>
        <charset val="134"/>
      </rPr>
      <t>C类)</t>
    </r>
    <phoneticPr fontId="1" type="noConversion"/>
  </si>
  <si>
    <t>概率统计</t>
    <phoneticPr fontId="1" type="noConversion"/>
  </si>
  <si>
    <t>物理化学</t>
    <phoneticPr fontId="1" type="noConversion"/>
  </si>
  <si>
    <t>大学物理（B类)(2)</t>
    <phoneticPr fontId="1" type="noConversion"/>
  </si>
  <si>
    <t>BI140</t>
    <phoneticPr fontId="1" type="noConversion"/>
  </si>
  <si>
    <t>专业导论（生环平台）</t>
    <phoneticPr fontId="1" type="noConversion"/>
  </si>
  <si>
    <t>CA140</t>
    <phoneticPr fontId="7" type="noConversion"/>
  </si>
  <si>
    <t>前沿讲座（生环平台）</t>
    <phoneticPr fontId="1" type="noConversion"/>
  </si>
  <si>
    <t>BI201</t>
    <phoneticPr fontId="1" type="noConversion"/>
  </si>
  <si>
    <t>遗传学与进化</t>
    <phoneticPr fontId="1" type="noConversion"/>
  </si>
  <si>
    <t>生物计算编程语言</t>
    <phoneticPr fontId="1" type="noConversion"/>
  </si>
  <si>
    <t>系统生物学</t>
    <phoneticPr fontId="1" type="noConversion"/>
  </si>
  <si>
    <t>计算生物化学</t>
    <phoneticPr fontId="1" type="noConversion"/>
  </si>
  <si>
    <t>BI303</t>
    <phoneticPr fontId="1" type="noConversion"/>
  </si>
  <si>
    <t>BIO2102</t>
    <phoneticPr fontId="7" type="noConversion"/>
  </si>
  <si>
    <t>生物化学（B类）（2）</t>
    <phoneticPr fontId="1" type="noConversion"/>
  </si>
  <si>
    <t>BI211</t>
    <phoneticPr fontId="7" type="noConversion"/>
  </si>
  <si>
    <t>微生物学（D类）</t>
    <phoneticPr fontId="1" type="noConversion"/>
  </si>
  <si>
    <t>CS022</t>
    <phoneticPr fontId="1" type="noConversion"/>
  </si>
  <si>
    <t>BIO3101</t>
    <phoneticPr fontId="1" type="noConversion"/>
  </si>
  <si>
    <t>功能基因组学</t>
    <phoneticPr fontId="1" type="noConversion"/>
  </si>
  <si>
    <t>BIO3308</t>
    <phoneticPr fontId="1" type="noConversion"/>
  </si>
  <si>
    <t>生物信息学算法原理</t>
    <phoneticPr fontId="1" type="noConversion"/>
  </si>
  <si>
    <t>B10;B2;B3;</t>
    <phoneticPr fontId="1" type="noConversion"/>
  </si>
  <si>
    <t>计算机网络（D类）</t>
    <phoneticPr fontId="1" type="noConversion"/>
  </si>
  <si>
    <t>算法与数据结构（A类）</t>
    <phoneticPr fontId="1" type="noConversion"/>
  </si>
  <si>
    <t>BIO3309</t>
    <phoneticPr fontId="1" type="noConversion"/>
  </si>
  <si>
    <t>新增选修课</t>
    <phoneticPr fontId="1" type="noConversion"/>
  </si>
  <si>
    <t>BIO3310</t>
    <phoneticPr fontId="1" type="noConversion"/>
  </si>
  <si>
    <t>生物大数据分析</t>
    <phoneticPr fontId="1" type="noConversion"/>
  </si>
  <si>
    <t>无机与分析化学实验（A类）</t>
    <phoneticPr fontId="1" type="noConversion"/>
  </si>
  <si>
    <t>PH028</t>
    <phoneticPr fontId="7" type="noConversion"/>
  </si>
  <si>
    <t>A5.1.2</t>
    <phoneticPr fontId="1" type="noConversion"/>
  </si>
  <si>
    <t>B2,</t>
    <phoneticPr fontId="1" type="noConversion"/>
  </si>
  <si>
    <t>C4</t>
    <phoneticPr fontId="1" type="noConversion"/>
  </si>
  <si>
    <t>基础生物化学实验</t>
    <phoneticPr fontId="1" type="noConversion"/>
  </si>
  <si>
    <t>生物信息学综合实验</t>
    <phoneticPr fontId="1" type="noConversion"/>
  </si>
  <si>
    <t>BI329</t>
    <phoneticPr fontId="7" type="noConversion"/>
  </si>
  <si>
    <t>科技实习与创新—生物信息学（2）</t>
    <phoneticPr fontId="1" type="noConversion"/>
  </si>
  <si>
    <t>科技实习与创新—生物信息学（3）</t>
    <phoneticPr fontId="1" type="noConversion"/>
  </si>
  <si>
    <t>C2;C6;C7;</t>
    <phoneticPr fontId="1" type="noConversion"/>
  </si>
  <si>
    <t>A5.2.2</t>
    <phoneticPr fontId="1" type="noConversion"/>
  </si>
  <si>
    <t>B2,B10,</t>
    <phoneticPr fontId="1" type="noConversion"/>
  </si>
  <si>
    <t>C4,</t>
    <phoneticPr fontId="1" type="noConversion"/>
  </si>
  <si>
    <t>EN027</t>
    <phoneticPr fontId="7" type="noConversion"/>
  </si>
  <si>
    <t>大学基础英语(3)</t>
    <phoneticPr fontId="1" type="noConversion"/>
  </si>
  <si>
    <t>A2</t>
    <phoneticPr fontId="1" type="noConversion"/>
  </si>
  <si>
    <t>B6</t>
    <phoneticPr fontId="1" type="noConversion"/>
  </si>
  <si>
    <t>C3</t>
    <phoneticPr fontId="1" type="noConversion"/>
  </si>
  <si>
    <t>EN028</t>
    <phoneticPr fontId="1" type="noConversion"/>
  </si>
  <si>
    <t>大学基础英语(4)</t>
    <phoneticPr fontId="1" type="noConversion"/>
  </si>
  <si>
    <t>生物统计学模型</t>
    <phoneticPr fontId="1" type="noConversion"/>
  </si>
  <si>
    <t>分子生物学（C类）</t>
    <phoneticPr fontId="1" type="noConversion"/>
  </si>
  <si>
    <t>计算结构生物学</t>
    <phoneticPr fontId="1" type="noConversion"/>
  </si>
  <si>
    <t>CA229</t>
    <phoneticPr fontId="1" type="noConversion"/>
  </si>
  <si>
    <t>生物学导论</t>
    <phoneticPr fontId="1" type="noConversion"/>
  </si>
  <si>
    <t>BI141</t>
    <phoneticPr fontId="1" type="noConversion"/>
  </si>
  <si>
    <t>BI289</t>
    <phoneticPr fontId="1" type="noConversion"/>
  </si>
  <si>
    <t>BI290</t>
    <phoneticPr fontId="1" type="noConversion"/>
  </si>
  <si>
    <t>BI470</t>
    <phoneticPr fontId="1" type="noConversion"/>
  </si>
  <si>
    <t>BI471</t>
    <phoneticPr fontId="1" type="noConversion"/>
  </si>
  <si>
    <t>BI472</t>
    <phoneticPr fontId="1" type="noConversion"/>
  </si>
  <si>
    <t>BI295</t>
    <phoneticPr fontId="1" type="noConversion"/>
  </si>
  <si>
    <t>BI473</t>
    <phoneticPr fontId="1" type="noConversion"/>
  </si>
  <si>
    <t>BI475</t>
    <phoneticPr fontId="1" type="noConversion"/>
  </si>
  <si>
    <t>BI284</t>
    <phoneticPr fontId="1" type="noConversion"/>
  </si>
  <si>
    <t>BI476</t>
    <phoneticPr fontId="1" type="noConversion"/>
  </si>
  <si>
    <t>BS448</t>
    <phoneticPr fontId="1" type="noConversion"/>
  </si>
  <si>
    <t>生物统计案例分析</t>
    <phoneticPr fontId="1" type="noConversion"/>
  </si>
  <si>
    <t>Linux操作系统与Shell开发的理论与实践</t>
    <phoneticPr fontId="1" type="noConversion"/>
  </si>
  <si>
    <t>BI462</t>
    <phoneticPr fontId="1" type="noConversion"/>
  </si>
  <si>
    <t>生物信息学（C类）</t>
    <phoneticPr fontId="1" type="noConversion"/>
  </si>
  <si>
    <t>BI372</t>
    <phoneticPr fontId="1" type="noConversion"/>
  </si>
  <si>
    <t>BIO3311</t>
    <phoneticPr fontId="1" type="noConversion"/>
  </si>
  <si>
    <t>BIO2406</t>
  </si>
  <si>
    <t>BIO3312</t>
    <phoneticPr fontId="8" type="noConversion"/>
  </si>
  <si>
    <t>BI371</t>
    <phoneticPr fontId="1" type="noConversion"/>
  </si>
  <si>
    <t>BI296</t>
    <phoneticPr fontId="1" type="noConversion"/>
  </si>
  <si>
    <t>BI294</t>
    <phoneticPr fontId="1" type="noConversion"/>
  </si>
  <si>
    <t>BI466</t>
    <phoneticPr fontId="1" type="noConversion"/>
  </si>
  <si>
    <t>专业实习（生物信息）</t>
    <phoneticPr fontId="1" type="noConversion"/>
  </si>
  <si>
    <t>毕业设计（论文）
（生物信息专业）</t>
    <phoneticPr fontId="1" type="noConversion"/>
  </si>
  <si>
    <t>MA119</t>
    <phoneticPr fontId="1" type="noConversion"/>
  </si>
  <si>
    <t>广义线性模型</t>
    <phoneticPr fontId="1" type="noConversion"/>
  </si>
  <si>
    <t>BI493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</si>
</sst>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12" x14ac:knownFonts="1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rgb="FFC00000"/>
      <name val="宋体"/>
      <family val="3"/>
      <charset val="134"/>
    </font>
    <font>
      <sz val="16"/>
      <color theme="1"/>
      <name val="宋体"/>
      <family val="3"/>
      <charset val="134"/>
    </font>
    <font>
      <sz val="16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4" xfId="0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 shrinkToFi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/>
    <xf numFmtId="0" fontId="3" fillId="0" borderId="1" xfId="0" applyFont="1" applyFill="1" applyBorder="1" applyAlignment="1">
      <alignment vertical="center" textRotation="255" wrapText="1"/>
    </xf>
    <xf numFmtId="0" fontId="3" fillId="0" borderId="2" xfId="0" applyFont="1" applyFill="1" applyBorder="1" applyAlignment="1">
      <alignment vertical="center" textRotation="255"/>
    </xf>
    <xf numFmtId="0" fontId="4" fillId="0" borderId="9" xfId="0" applyFont="1" applyFill="1" applyBorder="1"/>
    <xf numFmtId="0" fontId="4" fillId="0" borderId="3" xfId="0" applyFont="1" applyFill="1" applyBorder="1" applyAlignment="1">
      <alignment vertical="center" wrapText="1" shrinkToFit="1"/>
    </xf>
    <xf numFmtId="176" fontId="4" fillId="0" borderId="4" xfId="0" applyNumberFormat="1" applyFont="1" applyFill="1" applyBorder="1"/>
    <xf numFmtId="0" fontId="4" fillId="0" borderId="4" xfId="0" applyFont="1" applyFill="1" applyBorder="1"/>
    <xf numFmtId="0" fontId="4" fillId="0" borderId="26" xfId="0" applyFont="1" applyFill="1" applyBorder="1"/>
    <xf numFmtId="0" fontId="4" fillId="0" borderId="5" xfId="0" applyFont="1" applyFill="1" applyBorder="1"/>
    <xf numFmtId="0" fontId="4" fillId="0" borderId="3" xfId="0" applyFont="1" applyFill="1" applyBorder="1"/>
    <xf numFmtId="0" fontId="4" fillId="0" borderId="11" xfId="0" applyFont="1" applyFill="1" applyBorder="1"/>
    <xf numFmtId="0" fontId="4" fillId="0" borderId="16" xfId="0" applyFont="1" applyFill="1" applyBorder="1"/>
    <xf numFmtId="0" fontId="4" fillId="0" borderId="9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27" xfId="0" applyFont="1" applyFill="1" applyBorder="1"/>
    <xf numFmtId="0" fontId="4" fillId="0" borderId="28" xfId="0" applyFont="1" applyFill="1" applyBorder="1" applyAlignment="1">
      <alignment vertical="center" wrapText="1" shrinkToFit="1"/>
    </xf>
    <xf numFmtId="176" fontId="4" fillId="0" borderId="29" xfId="0" applyNumberFormat="1" applyFont="1" applyFill="1" applyBorder="1"/>
    <xf numFmtId="0" fontId="4" fillId="0" borderId="29" xfId="0" applyFont="1" applyFill="1" applyBorder="1"/>
    <xf numFmtId="0" fontId="4" fillId="0" borderId="10" xfId="0" applyFont="1" applyFill="1" applyBorder="1"/>
    <xf numFmtId="0" fontId="4" fillId="0" borderId="6" xfId="0" applyFont="1" applyFill="1" applyBorder="1" applyAlignment="1">
      <alignment vertical="center" wrapText="1" shrinkToFit="1"/>
    </xf>
    <xf numFmtId="176" fontId="4" fillId="0" borderId="6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 wrapText="1"/>
    </xf>
    <xf numFmtId="0" fontId="4" fillId="0" borderId="28" xfId="0" applyFont="1" applyFill="1" applyBorder="1"/>
    <xf numFmtId="0" fontId="4" fillId="0" borderId="33" xfId="0" applyFont="1" applyFill="1" applyBorder="1"/>
    <xf numFmtId="0" fontId="3" fillId="0" borderId="9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vertical="center"/>
    </xf>
    <xf numFmtId="0" fontId="4" fillId="0" borderId="34" xfId="0" applyFont="1" applyFill="1" applyBorder="1" applyAlignment="1">
      <alignment wrapText="1"/>
    </xf>
    <xf numFmtId="0" fontId="4" fillId="0" borderId="35" xfId="0" applyFont="1" applyFill="1" applyBorder="1" applyAlignment="1">
      <alignment wrapText="1"/>
    </xf>
    <xf numFmtId="0" fontId="4" fillId="0" borderId="41" xfId="0" applyFont="1" applyFill="1" applyBorder="1" applyAlignment="1">
      <alignment wrapText="1"/>
    </xf>
    <xf numFmtId="176" fontId="9" fillId="2" borderId="4" xfId="0" applyNumberFormat="1" applyFont="1" applyFill="1" applyBorder="1"/>
    <xf numFmtId="0" fontId="9" fillId="2" borderId="4" xfId="0" applyFont="1" applyFill="1" applyBorder="1"/>
    <xf numFmtId="0" fontId="9" fillId="2" borderId="26" xfId="0" applyFont="1" applyFill="1" applyBorder="1"/>
    <xf numFmtId="0" fontId="9" fillId="2" borderId="5" xfId="0" applyFont="1" applyFill="1" applyBorder="1"/>
    <xf numFmtId="0" fontId="9" fillId="2" borderId="3" xfId="0" applyFont="1" applyFill="1" applyBorder="1"/>
    <xf numFmtId="0" fontId="9" fillId="2" borderId="11" xfId="0" applyFont="1" applyFill="1" applyBorder="1"/>
    <xf numFmtId="176" fontId="4" fillId="3" borderId="4" xfId="0" applyNumberFormat="1" applyFont="1" applyFill="1" applyBorder="1"/>
    <xf numFmtId="0" fontId="4" fillId="3" borderId="4" xfId="0" applyFont="1" applyFill="1" applyBorder="1"/>
    <xf numFmtId="0" fontId="4" fillId="3" borderId="26" xfId="0" applyFont="1" applyFill="1" applyBorder="1"/>
    <xf numFmtId="0" fontId="4" fillId="3" borderId="5" xfId="0" applyFont="1" applyFill="1" applyBorder="1"/>
    <xf numFmtId="0" fontId="4" fillId="3" borderId="3" xfId="0" applyFont="1" applyFill="1" applyBorder="1"/>
    <xf numFmtId="0" fontId="4" fillId="3" borderId="11" xfId="0" applyFont="1" applyFill="1" applyBorder="1"/>
    <xf numFmtId="0" fontId="10" fillId="3" borderId="11" xfId="0" applyFont="1" applyFill="1" applyBorder="1"/>
    <xf numFmtId="176" fontId="4" fillId="2" borderId="4" xfId="0" applyNumberFormat="1" applyFont="1" applyFill="1" applyBorder="1"/>
    <xf numFmtId="0" fontId="4" fillId="2" borderId="4" xfId="0" applyFont="1" applyFill="1" applyBorder="1"/>
    <xf numFmtId="0" fontId="4" fillId="2" borderId="26" xfId="0" applyFont="1" applyFill="1" applyBorder="1"/>
    <xf numFmtId="0" fontId="4" fillId="2" borderId="5" xfId="0" applyFont="1" applyFill="1" applyBorder="1"/>
    <xf numFmtId="0" fontId="4" fillId="2" borderId="9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vertical="center" wrapText="1" shrinkToFit="1"/>
    </xf>
    <xf numFmtId="0" fontId="4" fillId="2" borderId="11" xfId="0" applyFont="1" applyFill="1" applyBorder="1"/>
    <xf numFmtId="0" fontId="4" fillId="2" borderId="16" xfId="0" applyFont="1" applyFill="1" applyBorder="1"/>
    <xf numFmtId="0" fontId="4" fillId="2" borderId="35" xfId="0" applyFont="1" applyFill="1" applyBorder="1" applyAlignment="1">
      <alignment wrapText="1"/>
    </xf>
    <xf numFmtId="0" fontId="4" fillId="2" borderId="0" xfId="0" applyFont="1" applyFill="1"/>
    <xf numFmtId="0" fontId="11" fillId="0" borderId="3" xfId="0" applyFont="1" applyFill="1" applyBorder="1"/>
    <xf numFmtId="0" fontId="3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 shrinkToFit="1"/>
    </xf>
    <xf numFmtId="0" fontId="3" fillId="0" borderId="13" xfId="0" applyFont="1" applyFill="1" applyBorder="1" applyAlignment="1">
      <alignment vertical="center" wrapText="1"/>
    </xf>
    <xf numFmtId="176" fontId="3" fillId="0" borderId="12" xfId="0" applyNumberFormat="1" applyFont="1" applyFill="1" applyBorder="1" applyAlignment="1">
      <alignment vertical="center" textRotation="255" wrapText="1"/>
    </xf>
    <xf numFmtId="176" fontId="3" fillId="0" borderId="13" xfId="0" applyNumberFormat="1" applyFont="1" applyFill="1" applyBorder="1" applyAlignment="1">
      <alignment vertical="center" textRotation="255" wrapText="1"/>
    </xf>
    <xf numFmtId="0" fontId="3" fillId="0" borderId="12" xfId="0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vertical="center" textRotation="255"/>
    </xf>
    <xf numFmtId="0" fontId="3" fillId="0" borderId="12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4" fillId="0" borderId="11" xfId="0" applyFont="1" applyFill="1" applyBorder="1" applyAlignment="1"/>
    <xf numFmtId="0" fontId="4" fillId="0" borderId="16" xfId="0" applyFont="1" applyFill="1" applyBorder="1" applyAlignment="1"/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left" vertical="center"/>
    </xf>
    <xf numFmtId="0" fontId="4" fillId="0" borderId="11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19"/>
  <sheetViews>
    <sheetView tabSelected="1" view="pageBreakPreview" topLeftCell="A67" zoomScale="101" zoomScaleNormal="101" zoomScaleSheetLayoutView="101" workbookViewId="0">
      <selection activeCell="C78" sqref="C78"/>
    </sheetView>
  </sheetViews>
  <sheetFormatPr defaultRowHeight="20.25" x14ac:dyDescent="0.25"/>
  <cols>
    <col min="1" max="1" width="13.5" style="5" customWidth="1"/>
    <col min="2" max="2" width="13.25" style="5" customWidth="1"/>
    <col min="3" max="3" width="38.5" style="6" customWidth="1"/>
    <col min="4" max="4" width="8.25" style="5" customWidth="1"/>
    <col min="5" max="5" width="5" style="5" customWidth="1"/>
    <col min="6" max="6" width="9" style="5" customWidth="1"/>
    <col min="7" max="7" width="6.5" style="5" customWidth="1"/>
    <col min="8" max="9" width="4.5" style="5" customWidth="1"/>
    <col min="10" max="10" width="6.5" style="5" customWidth="1"/>
    <col min="11" max="11" width="5.875" style="5" customWidth="1"/>
    <col min="12" max="13" width="9.625" style="5" customWidth="1"/>
    <col min="14" max="14" width="13.875" style="5" customWidth="1"/>
    <col min="15" max="15" width="26.875" style="4" hidden="1" customWidth="1"/>
    <col min="16" max="16384" width="9" style="5"/>
  </cols>
  <sheetData>
    <row r="1" spans="1:15" ht="32.25" customHeight="1" x14ac:dyDescent="0.25">
      <c r="A1" s="71" t="s">
        <v>112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5" ht="21" thickBot="1" x14ac:dyDescent="0.3"/>
    <row r="3" spans="1:15" ht="19.5" customHeight="1" thickBot="1" x14ac:dyDescent="0.3">
      <c r="A3" s="72" t="s">
        <v>40</v>
      </c>
      <c r="B3" s="81" t="s">
        <v>151</v>
      </c>
      <c r="C3" s="74" t="s">
        <v>41</v>
      </c>
      <c r="D3" s="76" t="s">
        <v>42</v>
      </c>
      <c r="E3" s="78" t="s">
        <v>43</v>
      </c>
      <c r="F3" s="80" t="s">
        <v>44</v>
      </c>
      <c r="G3" s="87" t="s">
        <v>45</v>
      </c>
      <c r="H3" s="88"/>
      <c r="I3" s="88"/>
      <c r="J3" s="89"/>
      <c r="K3" s="80" t="s">
        <v>46</v>
      </c>
      <c r="L3" s="72" t="s">
        <v>47</v>
      </c>
      <c r="M3" s="72" t="s">
        <v>48</v>
      </c>
      <c r="N3" s="90" t="s">
        <v>49</v>
      </c>
      <c r="O3" s="43"/>
    </row>
    <row r="4" spans="1:15" ht="69.75" customHeight="1" thickBot="1" x14ac:dyDescent="0.3">
      <c r="A4" s="73"/>
      <c r="B4" s="82"/>
      <c r="C4" s="75"/>
      <c r="D4" s="77"/>
      <c r="E4" s="79"/>
      <c r="F4" s="79"/>
      <c r="G4" s="7" t="s">
        <v>50</v>
      </c>
      <c r="H4" s="8" t="s">
        <v>51</v>
      </c>
      <c r="I4" s="8" t="s">
        <v>52</v>
      </c>
      <c r="J4" s="8" t="s">
        <v>53</v>
      </c>
      <c r="K4" s="79"/>
      <c r="L4" s="73"/>
      <c r="M4" s="73"/>
      <c r="N4" s="91"/>
      <c r="O4" s="44"/>
    </row>
    <row r="5" spans="1:15" ht="19.5" customHeight="1" thickTop="1" x14ac:dyDescent="0.25">
      <c r="A5" s="92" t="s">
        <v>111</v>
      </c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44"/>
    </row>
    <row r="6" spans="1:15" ht="19.5" customHeight="1" x14ac:dyDescent="0.25">
      <c r="A6" s="85" t="s">
        <v>96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44"/>
    </row>
    <row r="7" spans="1:15" ht="19.5" customHeight="1" x14ac:dyDescent="0.25">
      <c r="A7" s="83" t="s">
        <v>54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44"/>
    </row>
    <row r="8" spans="1:15" ht="19.5" customHeight="1" x14ac:dyDescent="0.25">
      <c r="A8" s="85" t="s">
        <v>55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44"/>
    </row>
    <row r="9" spans="1:15" ht="20.25" customHeight="1" x14ac:dyDescent="0.25">
      <c r="A9" s="9" t="s">
        <v>62</v>
      </c>
      <c r="B9" s="15"/>
      <c r="C9" s="10" t="s">
        <v>63</v>
      </c>
      <c r="D9" s="11">
        <v>3</v>
      </c>
      <c r="E9" s="12">
        <v>64</v>
      </c>
      <c r="F9" s="12"/>
      <c r="G9" s="13"/>
      <c r="H9" s="14"/>
      <c r="I9" s="14"/>
      <c r="J9" s="15"/>
      <c r="K9" s="16">
        <v>1</v>
      </c>
      <c r="L9" s="12"/>
      <c r="M9" s="15" t="s">
        <v>113</v>
      </c>
      <c r="N9" s="17"/>
      <c r="O9" s="44" t="s">
        <v>114</v>
      </c>
    </row>
    <row r="10" spans="1:15" ht="20.25" customHeight="1" x14ac:dyDescent="0.25">
      <c r="A10" s="9" t="s">
        <v>65</v>
      </c>
      <c r="B10" s="15"/>
      <c r="C10" s="10" t="s">
        <v>187</v>
      </c>
      <c r="D10" s="11">
        <v>1</v>
      </c>
      <c r="E10" s="12">
        <v>32</v>
      </c>
      <c r="F10" s="12"/>
      <c r="G10" s="13"/>
      <c r="H10" s="14"/>
      <c r="I10" s="14"/>
      <c r="J10" s="15"/>
      <c r="K10" s="16">
        <v>1</v>
      </c>
      <c r="L10" s="12"/>
      <c r="M10" s="15"/>
      <c r="N10" s="17" t="s">
        <v>115</v>
      </c>
      <c r="O10" s="44" t="s">
        <v>114</v>
      </c>
    </row>
    <row r="11" spans="1:15" ht="20.25" customHeight="1" x14ac:dyDescent="0.25">
      <c r="A11" s="9" t="s">
        <v>56</v>
      </c>
      <c r="B11" s="15"/>
      <c r="C11" s="10" t="s">
        <v>57</v>
      </c>
      <c r="D11" s="11">
        <v>3</v>
      </c>
      <c r="E11" s="12">
        <v>48</v>
      </c>
      <c r="F11" s="12"/>
      <c r="G11" s="13"/>
      <c r="H11" s="14"/>
      <c r="I11" s="14"/>
      <c r="J11" s="15"/>
      <c r="K11" s="16">
        <v>1</v>
      </c>
      <c r="L11" s="12" t="s">
        <v>117</v>
      </c>
      <c r="M11" s="15"/>
      <c r="N11" s="17"/>
      <c r="O11" s="44" t="s">
        <v>114</v>
      </c>
    </row>
    <row r="12" spans="1:15" ht="20.25" customHeight="1" x14ac:dyDescent="0.25">
      <c r="A12" s="9"/>
      <c r="B12" s="15"/>
      <c r="C12" s="10" t="s">
        <v>118</v>
      </c>
      <c r="D12" s="11">
        <v>1</v>
      </c>
      <c r="E12" s="12">
        <v>16</v>
      </c>
      <c r="F12" s="12"/>
      <c r="G12" s="13"/>
      <c r="H12" s="14"/>
      <c r="I12" s="14"/>
      <c r="J12" s="15"/>
      <c r="K12" s="16">
        <v>1</v>
      </c>
      <c r="L12" s="12"/>
      <c r="M12" s="15"/>
      <c r="N12" s="17"/>
      <c r="O12" s="44" t="s">
        <v>114</v>
      </c>
    </row>
    <row r="13" spans="1:15" ht="20.25" customHeight="1" x14ac:dyDescent="0.25">
      <c r="A13" s="9" t="s">
        <v>64</v>
      </c>
      <c r="B13" s="15"/>
      <c r="C13" s="10" t="s">
        <v>188</v>
      </c>
      <c r="D13" s="11">
        <v>3</v>
      </c>
      <c r="E13" s="12">
        <v>64</v>
      </c>
      <c r="F13" s="12"/>
      <c r="G13" s="13"/>
      <c r="H13" s="14"/>
      <c r="I13" s="14"/>
      <c r="J13" s="15"/>
      <c r="K13" s="16">
        <v>2</v>
      </c>
      <c r="L13" s="12"/>
      <c r="M13" s="15" t="s">
        <v>189</v>
      </c>
      <c r="N13" s="17"/>
      <c r="O13" s="44" t="s">
        <v>114</v>
      </c>
    </row>
    <row r="14" spans="1:15" ht="20.25" customHeight="1" x14ac:dyDescent="0.25">
      <c r="A14" s="9" t="s">
        <v>190</v>
      </c>
      <c r="B14" s="15"/>
      <c r="C14" s="10" t="s">
        <v>191</v>
      </c>
      <c r="D14" s="11">
        <v>1</v>
      </c>
      <c r="E14" s="12">
        <v>32</v>
      </c>
      <c r="F14" s="12"/>
      <c r="G14" s="13"/>
      <c r="H14" s="14"/>
      <c r="I14" s="14"/>
      <c r="J14" s="15"/>
      <c r="K14" s="16">
        <v>2</v>
      </c>
      <c r="L14" s="12"/>
      <c r="M14" s="15"/>
      <c r="N14" s="17" t="s">
        <v>115</v>
      </c>
      <c r="O14" s="44" t="s">
        <v>114</v>
      </c>
    </row>
    <row r="15" spans="1:15" ht="20.25" customHeight="1" x14ac:dyDescent="0.25">
      <c r="A15" s="9" t="s">
        <v>66</v>
      </c>
      <c r="B15" s="15"/>
      <c r="C15" s="10" t="s">
        <v>67</v>
      </c>
      <c r="D15" s="11">
        <v>1</v>
      </c>
      <c r="E15" s="12">
        <v>16</v>
      </c>
      <c r="F15" s="12"/>
      <c r="G15" s="13"/>
      <c r="H15" s="14"/>
      <c r="I15" s="14"/>
      <c r="J15" s="15"/>
      <c r="K15" s="16">
        <v>2</v>
      </c>
      <c r="L15" s="12" t="s">
        <v>116</v>
      </c>
      <c r="M15" s="15"/>
      <c r="N15" s="17" t="s">
        <v>115</v>
      </c>
      <c r="O15" s="44" t="s">
        <v>114</v>
      </c>
    </row>
    <row r="16" spans="1:15" ht="20.25" customHeight="1" x14ac:dyDescent="0.25">
      <c r="A16" s="9" t="s">
        <v>58</v>
      </c>
      <c r="B16" s="15"/>
      <c r="C16" s="10" t="s">
        <v>59</v>
      </c>
      <c r="D16" s="11">
        <v>2</v>
      </c>
      <c r="E16" s="12">
        <v>32</v>
      </c>
      <c r="F16" s="12"/>
      <c r="G16" s="13">
        <v>32</v>
      </c>
      <c r="H16" s="14"/>
      <c r="I16" s="14"/>
      <c r="J16" s="15"/>
      <c r="K16" s="16">
        <v>2</v>
      </c>
      <c r="L16" s="12" t="s">
        <v>119</v>
      </c>
      <c r="M16" s="15"/>
      <c r="N16" s="17"/>
      <c r="O16" s="44" t="s">
        <v>114</v>
      </c>
    </row>
    <row r="17" spans="1:15" ht="20.25" customHeight="1" x14ac:dyDescent="0.25">
      <c r="A17" s="9"/>
      <c r="B17" s="15"/>
      <c r="C17" s="10" t="s">
        <v>120</v>
      </c>
      <c r="D17" s="11">
        <v>1</v>
      </c>
      <c r="E17" s="12">
        <v>16</v>
      </c>
      <c r="F17" s="12"/>
      <c r="G17" s="13"/>
      <c r="H17" s="14"/>
      <c r="I17" s="14"/>
      <c r="J17" s="15"/>
      <c r="K17" s="16">
        <v>2</v>
      </c>
      <c r="L17" s="12"/>
      <c r="M17" s="15"/>
      <c r="N17" s="17"/>
      <c r="O17" s="44" t="s">
        <v>114</v>
      </c>
    </row>
    <row r="18" spans="1:15" ht="20.25" customHeight="1" x14ac:dyDescent="0.25">
      <c r="A18" s="9" t="s">
        <v>192</v>
      </c>
      <c r="B18" s="15"/>
      <c r="C18" s="10" t="s">
        <v>193</v>
      </c>
      <c r="D18" s="11">
        <v>1</v>
      </c>
      <c r="E18" s="12">
        <v>32</v>
      </c>
      <c r="F18" s="12"/>
      <c r="G18" s="13">
        <v>32</v>
      </c>
      <c r="H18" s="14"/>
      <c r="I18" s="14"/>
      <c r="J18" s="15"/>
      <c r="K18" s="16">
        <v>3</v>
      </c>
      <c r="L18" s="12"/>
      <c r="M18" s="15"/>
      <c r="N18" s="17" t="s">
        <v>115</v>
      </c>
      <c r="O18" s="44"/>
    </row>
    <row r="19" spans="1:15" ht="20.25" customHeight="1" x14ac:dyDescent="0.25">
      <c r="A19" s="9" t="s">
        <v>60</v>
      </c>
      <c r="B19" s="15"/>
      <c r="C19" s="10" t="s">
        <v>61</v>
      </c>
      <c r="D19" s="11">
        <v>3</v>
      </c>
      <c r="E19" s="12">
        <v>48</v>
      </c>
      <c r="F19" s="12"/>
      <c r="G19" s="13">
        <v>32</v>
      </c>
      <c r="H19" s="14"/>
      <c r="I19" s="14"/>
      <c r="J19" s="15">
        <v>16</v>
      </c>
      <c r="K19" s="16">
        <v>3</v>
      </c>
      <c r="L19" s="12" t="s">
        <v>121</v>
      </c>
      <c r="M19" s="15"/>
      <c r="N19" s="17"/>
      <c r="O19" s="44"/>
    </row>
    <row r="20" spans="1:15" ht="20.25" customHeight="1" x14ac:dyDescent="0.25">
      <c r="A20" s="9"/>
      <c r="B20" s="15"/>
      <c r="C20" s="10" t="s">
        <v>194</v>
      </c>
      <c r="D20" s="11">
        <v>1</v>
      </c>
      <c r="E20" s="12">
        <v>16</v>
      </c>
      <c r="F20" s="12"/>
      <c r="G20" s="13"/>
      <c r="H20" s="14"/>
      <c r="I20" s="14"/>
      <c r="J20" s="15"/>
      <c r="K20" s="16">
        <v>3</v>
      </c>
      <c r="L20" s="12"/>
      <c r="M20" s="15"/>
      <c r="N20" s="17"/>
      <c r="O20" s="44"/>
    </row>
    <row r="21" spans="1:15" ht="20.25" customHeight="1" x14ac:dyDescent="0.25">
      <c r="A21" s="9" t="s">
        <v>195</v>
      </c>
      <c r="B21" s="15"/>
      <c r="C21" s="10" t="s">
        <v>109</v>
      </c>
      <c r="D21" s="11">
        <v>1</v>
      </c>
      <c r="E21" s="12">
        <v>32</v>
      </c>
      <c r="F21" s="12"/>
      <c r="G21" s="13">
        <v>32</v>
      </c>
      <c r="H21" s="14"/>
      <c r="I21" s="14"/>
      <c r="J21" s="15"/>
      <c r="K21" s="16">
        <v>4</v>
      </c>
      <c r="L21" s="12"/>
      <c r="M21" s="15"/>
      <c r="N21" s="17" t="s">
        <v>115</v>
      </c>
      <c r="O21" s="44"/>
    </row>
    <row r="22" spans="1:15" ht="20.25" customHeight="1" x14ac:dyDescent="0.25">
      <c r="A22" s="9" t="s">
        <v>122</v>
      </c>
      <c r="B22" s="15"/>
      <c r="C22" s="10" t="s">
        <v>123</v>
      </c>
      <c r="D22" s="11">
        <v>6</v>
      </c>
      <c r="E22" s="12">
        <v>96</v>
      </c>
      <c r="F22" s="12"/>
      <c r="G22" s="13">
        <v>48</v>
      </c>
      <c r="H22" s="14"/>
      <c r="I22" s="14"/>
      <c r="J22" s="15">
        <v>48</v>
      </c>
      <c r="K22" s="16">
        <v>4</v>
      </c>
      <c r="L22" s="12" t="s">
        <v>121</v>
      </c>
      <c r="M22" s="15"/>
      <c r="N22" s="17"/>
      <c r="O22" s="44"/>
    </row>
    <row r="23" spans="1:15" ht="20.25" customHeight="1" x14ac:dyDescent="0.25">
      <c r="A23" s="9"/>
      <c r="B23" s="15"/>
      <c r="C23" s="10" t="s">
        <v>196</v>
      </c>
      <c r="D23" s="11">
        <v>1</v>
      </c>
      <c r="E23" s="12">
        <v>16</v>
      </c>
      <c r="F23" s="12"/>
      <c r="G23" s="13"/>
      <c r="H23" s="14"/>
      <c r="I23" s="14"/>
      <c r="J23" s="15"/>
      <c r="K23" s="16">
        <v>4</v>
      </c>
      <c r="L23" s="12"/>
      <c r="M23" s="15"/>
      <c r="N23" s="17"/>
      <c r="O23" s="44"/>
    </row>
    <row r="24" spans="1:15" ht="20.100000000000001" customHeight="1" x14ac:dyDescent="0.25">
      <c r="A24" s="21"/>
      <c r="B24" s="37"/>
      <c r="C24" s="22" t="s">
        <v>1</v>
      </c>
      <c r="D24" s="23">
        <f>SUM(D9:D23)</f>
        <v>29</v>
      </c>
      <c r="E24" s="24"/>
      <c r="F24" s="97"/>
      <c r="G24" s="98"/>
      <c r="H24" s="98"/>
      <c r="I24" s="98"/>
      <c r="J24" s="98"/>
      <c r="K24" s="98"/>
      <c r="L24" s="98"/>
      <c r="M24" s="98"/>
      <c r="N24" s="98"/>
      <c r="O24" s="44"/>
    </row>
    <row r="25" spans="1:15" ht="19.5" customHeight="1" x14ac:dyDescent="0.25">
      <c r="A25" s="85" t="s">
        <v>69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44"/>
    </row>
    <row r="26" spans="1:15" ht="19.5" customHeight="1" x14ac:dyDescent="0.25">
      <c r="A26" s="83" t="s">
        <v>70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44"/>
    </row>
    <row r="27" spans="1:15" ht="20.100000000000001" customHeight="1" x14ac:dyDescent="0.25">
      <c r="A27" s="99" t="s">
        <v>124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44"/>
    </row>
    <row r="28" spans="1:15" ht="20.25" customHeight="1" x14ac:dyDescent="0.25">
      <c r="A28" s="9"/>
      <c r="B28" s="15"/>
      <c r="C28" s="10" t="s">
        <v>71</v>
      </c>
      <c r="D28" s="11"/>
      <c r="E28" s="12"/>
      <c r="F28" s="12"/>
      <c r="G28" s="13"/>
      <c r="H28" s="14"/>
      <c r="I28" s="14"/>
      <c r="J28" s="15"/>
      <c r="K28" s="16"/>
      <c r="L28" s="12"/>
      <c r="M28" s="15"/>
      <c r="N28" s="17"/>
      <c r="O28" s="44"/>
    </row>
    <row r="29" spans="1:15" ht="20.25" customHeight="1" x14ac:dyDescent="0.25">
      <c r="A29" s="9"/>
      <c r="B29" s="15"/>
      <c r="C29" s="10" t="s">
        <v>72</v>
      </c>
      <c r="D29" s="11"/>
      <c r="E29" s="12"/>
      <c r="F29" s="12"/>
      <c r="G29" s="13"/>
      <c r="H29" s="14"/>
      <c r="I29" s="14"/>
      <c r="J29" s="15"/>
      <c r="K29" s="16"/>
      <c r="L29" s="12"/>
      <c r="M29" s="15"/>
      <c r="N29" s="17"/>
      <c r="O29" s="44"/>
    </row>
    <row r="30" spans="1:15" ht="20.25" customHeight="1" x14ac:dyDescent="0.25">
      <c r="A30" s="9"/>
      <c r="B30" s="15"/>
      <c r="C30" s="10" t="s">
        <v>125</v>
      </c>
      <c r="D30" s="11"/>
      <c r="E30" s="12"/>
      <c r="F30" s="12"/>
      <c r="G30" s="13"/>
      <c r="H30" s="14"/>
      <c r="I30" s="14"/>
      <c r="J30" s="15"/>
      <c r="K30" s="16"/>
      <c r="L30" s="12"/>
      <c r="M30" s="15"/>
      <c r="N30" s="17"/>
      <c r="O30" s="44"/>
    </row>
    <row r="31" spans="1:15" ht="20.25" customHeight="1" x14ac:dyDescent="0.25">
      <c r="A31" s="9"/>
      <c r="B31" s="15"/>
      <c r="C31" s="10" t="s">
        <v>1</v>
      </c>
      <c r="D31" s="11">
        <v>12</v>
      </c>
      <c r="E31" s="12"/>
      <c r="F31" s="12"/>
      <c r="G31" s="13"/>
      <c r="H31" s="14"/>
      <c r="I31" s="14"/>
      <c r="J31" s="15"/>
      <c r="K31" s="16"/>
      <c r="L31" s="12"/>
      <c r="M31" s="15"/>
      <c r="N31" s="17"/>
      <c r="O31" s="44"/>
    </row>
    <row r="32" spans="1:15" ht="19.5" customHeight="1" x14ac:dyDescent="0.25">
      <c r="A32" s="95" t="s">
        <v>73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44"/>
    </row>
    <row r="33" spans="1:15" ht="19.5" customHeight="1" x14ac:dyDescent="0.25">
      <c r="A33" s="85" t="s">
        <v>0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44"/>
    </row>
    <row r="34" spans="1:15" ht="19.5" customHeight="1" thickBot="1" x14ac:dyDescent="0.3">
      <c r="A34" s="105" t="s">
        <v>31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44"/>
    </row>
    <row r="35" spans="1:15" ht="19.5" customHeight="1" thickTop="1" x14ac:dyDescent="0.25">
      <c r="A35" s="25" t="s">
        <v>74</v>
      </c>
      <c r="B35" s="38"/>
      <c r="C35" s="26" t="s">
        <v>75</v>
      </c>
      <c r="D35" s="27">
        <v>2</v>
      </c>
      <c r="E35" s="28">
        <v>32</v>
      </c>
      <c r="F35" s="28"/>
      <c r="G35" s="29"/>
      <c r="H35" s="19"/>
      <c r="I35" s="19"/>
      <c r="J35" s="30">
        <v>32</v>
      </c>
      <c r="K35" s="28">
        <v>2</v>
      </c>
      <c r="L35" s="28"/>
      <c r="M35" s="28" t="s">
        <v>76</v>
      </c>
      <c r="N35" s="31" t="s">
        <v>2</v>
      </c>
      <c r="O35" s="44" t="s">
        <v>114</v>
      </c>
    </row>
    <row r="36" spans="1:15" ht="19.5" customHeight="1" x14ac:dyDescent="0.25">
      <c r="A36" s="9"/>
      <c r="B36" s="15"/>
      <c r="C36" s="3" t="s">
        <v>1</v>
      </c>
      <c r="D36" s="2">
        <v>2</v>
      </c>
      <c r="E36" s="1"/>
      <c r="F36" s="107"/>
      <c r="G36" s="108"/>
      <c r="H36" s="108"/>
      <c r="I36" s="108"/>
      <c r="J36" s="108"/>
      <c r="K36" s="108"/>
      <c r="L36" s="108"/>
      <c r="M36" s="108"/>
      <c r="N36" s="108"/>
      <c r="O36" s="44"/>
    </row>
    <row r="37" spans="1:15" ht="19.5" customHeight="1" x14ac:dyDescent="0.25">
      <c r="A37" s="109" t="s">
        <v>110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44"/>
    </row>
    <row r="38" spans="1:15" ht="19.5" customHeight="1" x14ac:dyDescent="0.25">
      <c r="A38" s="101" t="s">
        <v>3</v>
      </c>
      <c r="B38" s="102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4"/>
      <c r="O38" s="44"/>
    </row>
    <row r="39" spans="1:15" ht="19.5" customHeight="1" x14ac:dyDescent="0.25">
      <c r="A39" s="101" t="s">
        <v>0</v>
      </c>
      <c r="B39" s="102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4"/>
      <c r="O39" s="44"/>
    </row>
    <row r="40" spans="1:15" ht="19.5" customHeight="1" x14ac:dyDescent="0.25">
      <c r="A40" s="101" t="s">
        <v>31</v>
      </c>
      <c r="B40" s="102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4"/>
      <c r="O40" s="44"/>
    </row>
    <row r="41" spans="1:15" ht="20.25" customHeight="1" x14ac:dyDescent="0.25">
      <c r="A41" s="9" t="s">
        <v>128</v>
      </c>
      <c r="B41" s="15"/>
      <c r="C41" s="10" t="s">
        <v>129</v>
      </c>
      <c r="D41" s="11">
        <v>4</v>
      </c>
      <c r="E41" s="12">
        <v>64</v>
      </c>
      <c r="F41" s="12"/>
      <c r="G41" s="13">
        <v>64</v>
      </c>
      <c r="H41" s="14"/>
      <c r="I41" s="14"/>
      <c r="J41" s="15"/>
      <c r="K41" s="16">
        <v>1</v>
      </c>
      <c r="L41" s="12" t="s">
        <v>130</v>
      </c>
      <c r="M41" s="15" t="s">
        <v>131</v>
      </c>
      <c r="N41" s="17"/>
      <c r="O41" s="44" t="s">
        <v>132</v>
      </c>
    </row>
    <row r="42" spans="1:15" ht="20.25" customHeight="1" x14ac:dyDescent="0.25">
      <c r="A42" s="9" t="s">
        <v>173</v>
      </c>
      <c r="B42" s="15"/>
      <c r="C42" s="10" t="s">
        <v>197</v>
      </c>
      <c r="D42" s="11">
        <v>4</v>
      </c>
      <c r="E42" s="12">
        <v>64</v>
      </c>
      <c r="F42" s="12"/>
      <c r="G42" s="13">
        <v>64</v>
      </c>
      <c r="H42" s="14"/>
      <c r="I42" s="14"/>
      <c r="J42" s="15"/>
      <c r="K42" s="16">
        <v>1</v>
      </c>
      <c r="L42" s="12" t="s">
        <v>130</v>
      </c>
      <c r="M42" s="15" t="s">
        <v>133</v>
      </c>
      <c r="N42" s="17"/>
      <c r="O42" s="44" t="s">
        <v>114</v>
      </c>
    </row>
    <row r="43" spans="1:15" ht="20.25" customHeight="1" x14ac:dyDescent="0.25">
      <c r="A43" s="9" t="s">
        <v>5</v>
      </c>
      <c r="B43" s="15"/>
      <c r="C43" s="10" t="s">
        <v>78</v>
      </c>
      <c r="D43" s="11">
        <v>3</v>
      </c>
      <c r="E43" s="12">
        <v>48</v>
      </c>
      <c r="F43" s="12"/>
      <c r="G43" s="13">
        <v>48</v>
      </c>
      <c r="H43" s="14"/>
      <c r="I43" s="14"/>
      <c r="J43" s="15"/>
      <c r="K43" s="16">
        <v>1</v>
      </c>
      <c r="L43" s="12" t="s">
        <v>130</v>
      </c>
      <c r="M43" s="15" t="s">
        <v>131</v>
      </c>
      <c r="N43" s="17"/>
      <c r="O43" s="44" t="s">
        <v>114</v>
      </c>
    </row>
    <row r="44" spans="1:15" ht="20.25" customHeight="1" x14ac:dyDescent="0.25">
      <c r="A44" s="9" t="s">
        <v>6</v>
      </c>
      <c r="B44" s="15"/>
      <c r="C44" s="10" t="s">
        <v>174</v>
      </c>
      <c r="D44" s="11">
        <v>3</v>
      </c>
      <c r="E44" s="12">
        <v>48</v>
      </c>
      <c r="F44" s="12"/>
      <c r="G44" s="13">
        <v>48</v>
      </c>
      <c r="H44" s="14"/>
      <c r="I44" s="14"/>
      <c r="J44" s="15"/>
      <c r="K44" s="16">
        <v>2</v>
      </c>
      <c r="L44" s="12" t="s">
        <v>130</v>
      </c>
      <c r="M44" s="15" t="s">
        <v>133</v>
      </c>
      <c r="N44" s="17"/>
      <c r="O44" s="44" t="s">
        <v>114</v>
      </c>
    </row>
    <row r="45" spans="1:15" ht="20.25" customHeight="1" x14ac:dyDescent="0.25">
      <c r="A45" s="9" t="s">
        <v>79</v>
      </c>
      <c r="B45" s="15"/>
      <c r="C45" s="10" t="s">
        <v>80</v>
      </c>
      <c r="D45" s="11">
        <v>4</v>
      </c>
      <c r="E45" s="12">
        <v>64</v>
      </c>
      <c r="F45" s="12"/>
      <c r="G45" s="13">
        <v>64</v>
      </c>
      <c r="H45" s="14"/>
      <c r="I45" s="14"/>
      <c r="J45" s="15"/>
      <c r="K45" s="16">
        <v>2</v>
      </c>
      <c r="L45" s="12" t="s">
        <v>130</v>
      </c>
      <c r="M45" s="15" t="s">
        <v>131</v>
      </c>
      <c r="N45" s="17"/>
      <c r="O45" s="44" t="s">
        <v>114</v>
      </c>
    </row>
    <row r="46" spans="1:15" ht="20.25" customHeight="1" x14ac:dyDescent="0.25">
      <c r="A46" s="9" t="s">
        <v>4</v>
      </c>
      <c r="B46" s="15"/>
      <c r="C46" s="10" t="s">
        <v>77</v>
      </c>
      <c r="D46" s="11">
        <v>4</v>
      </c>
      <c r="E46" s="12">
        <v>64</v>
      </c>
      <c r="F46" s="12"/>
      <c r="G46" s="13">
        <v>64</v>
      </c>
      <c r="H46" s="14"/>
      <c r="I46" s="14"/>
      <c r="J46" s="15"/>
      <c r="K46" s="16">
        <v>2</v>
      </c>
      <c r="L46" s="12" t="s">
        <v>130</v>
      </c>
      <c r="M46" s="15" t="s">
        <v>133</v>
      </c>
      <c r="N46" s="17"/>
      <c r="O46" s="44" t="s">
        <v>114</v>
      </c>
    </row>
    <row r="47" spans="1:15" ht="20.25" customHeight="1" x14ac:dyDescent="0.25">
      <c r="A47" s="9" t="s">
        <v>279</v>
      </c>
      <c r="B47" s="15"/>
      <c r="C47" s="10" t="s">
        <v>198</v>
      </c>
      <c r="D47" s="11">
        <v>3</v>
      </c>
      <c r="E47" s="12">
        <v>48</v>
      </c>
      <c r="F47" s="12"/>
      <c r="G47" s="13">
        <v>48</v>
      </c>
      <c r="H47" s="14"/>
      <c r="I47" s="14"/>
      <c r="J47" s="15"/>
      <c r="K47" s="16">
        <v>2</v>
      </c>
      <c r="L47" s="12" t="s">
        <v>130</v>
      </c>
      <c r="M47" s="15" t="s">
        <v>134</v>
      </c>
      <c r="N47" s="17"/>
      <c r="O47" s="44" t="s">
        <v>114</v>
      </c>
    </row>
    <row r="48" spans="1:15" ht="20.25" customHeight="1" x14ac:dyDescent="0.25">
      <c r="A48" s="9" t="s">
        <v>251</v>
      </c>
      <c r="B48" s="15"/>
      <c r="C48" s="10" t="s">
        <v>199</v>
      </c>
      <c r="D48" s="11">
        <v>3</v>
      </c>
      <c r="E48" s="12">
        <v>48</v>
      </c>
      <c r="F48" s="12"/>
      <c r="G48" s="13">
        <v>68</v>
      </c>
      <c r="H48" s="14"/>
      <c r="I48" s="14"/>
      <c r="J48" s="15"/>
      <c r="K48" s="16">
        <v>3</v>
      </c>
      <c r="L48" s="12" t="s">
        <v>130</v>
      </c>
      <c r="M48" s="15" t="s">
        <v>133</v>
      </c>
      <c r="N48" s="17"/>
      <c r="O48" s="44"/>
    </row>
    <row r="49" spans="1:15" ht="20.25" customHeight="1" x14ac:dyDescent="0.25">
      <c r="A49" s="9" t="s">
        <v>90</v>
      </c>
      <c r="B49" s="15"/>
      <c r="C49" s="10" t="s">
        <v>200</v>
      </c>
      <c r="D49" s="11">
        <v>3</v>
      </c>
      <c r="E49" s="12">
        <v>48</v>
      </c>
      <c r="F49" s="12"/>
      <c r="G49" s="13">
        <v>48</v>
      </c>
      <c r="H49" s="14"/>
      <c r="I49" s="14"/>
      <c r="J49" s="15"/>
      <c r="K49" s="16">
        <v>3</v>
      </c>
      <c r="L49" s="12" t="s">
        <v>130</v>
      </c>
      <c r="M49" s="15" t="s">
        <v>133</v>
      </c>
      <c r="N49" s="17"/>
      <c r="O49" s="44"/>
    </row>
    <row r="50" spans="1:15" ht="20.25" customHeight="1" x14ac:dyDescent="0.25">
      <c r="A50" s="9"/>
      <c r="B50" s="15"/>
      <c r="C50" s="10" t="s">
        <v>1</v>
      </c>
      <c r="D50" s="11">
        <f>SUM(D41:D49)</f>
        <v>31</v>
      </c>
      <c r="E50" s="12"/>
      <c r="F50" s="12"/>
      <c r="G50" s="13"/>
      <c r="H50" s="14"/>
      <c r="I50" s="14"/>
      <c r="J50" s="15"/>
      <c r="K50" s="16"/>
      <c r="L50" s="12"/>
      <c r="M50" s="15"/>
      <c r="N50" s="17"/>
      <c r="O50" s="44"/>
    </row>
    <row r="51" spans="1:15" ht="19.5" customHeight="1" x14ac:dyDescent="0.25">
      <c r="A51" s="101" t="s">
        <v>8</v>
      </c>
      <c r="B51" s="102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4"/>
      <c r="O51" s="44"/>
    </row>
    <row r="52" spans="1:15" ht="19.5" customHeight="1" x14ac:dyDescent="0.25">
      <c r="A52" s="101" t="s">
        <v>0</v>
      </c>
      <c r="B52" s="102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4"/>
      <c r="O52" s="44"/>
    </row>
    <row r="53" spans="1:15" ht="19.5" customHeight="1" x14ac:dyDescent="0.25">
      <c r="A53" s="83" t="s">
        <v>182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111"/>
    </row>
    <row r="54" spans="1:15" ht="20.25" customHeight="1" x14ac:dyDescent="0.25">
      <c r="A54" s="9" t="s">
        <v>201</v>
      </c>
      <c r="B54" s="15" t="s">
        <v>176</v>
      </c>
      <c r="C54" s="10" t="s">
        <v>202</v>
      </c>
      <c r="D54" s="11">
        <v>2</v>
      </c>
      <c r="E54" s="12">
        <v>32</v>
      </c>
      <c r="F54" s="12"/>
      <c r="G54" s="13">
        <v>32</v>
      </c>
      <c r="H54" s="14"/>
      <c r="I54" s="14"/>
      <c r="J54" s="15"/>
      <c r="K54" s="16">
        <v>1</v>
      </c>
      <c r="L54" s="12" t="s">
        <v>135</v>
      </c>
      <c r="M54" s="15" t="s">
        <v>133</v>
      </c>
      <c r="N54" s="17" t="s">
        <v>136</v>
      </c>
      <c r="O54" s="44" t="s">
        <v>172</v>
      </c>
    </row>
    <row r="55" spans="1:15" ht="20.25" customHeight="1" x14ac:dyDescent="0.25">
      <c r="A55" s="9" t="s">
        <v>203</v>
      </c>
      <c r="B55" s="15"/>
      <c r="C55" s="10" t="s">
        <v>204</v>
      </c>
      <c r="D55" s="11">
        <v>1</v>
      </c>
      <c r="E55" s="12">
        <v>16</v>
      </c>
      <c r="F55" s="12"/>
      <c r="G55" s="13">
        <v>16</v>
      </c>
      <c r="H55" s="14"/>
      <c r="I55" s="14"/>
      <c r="J55" s="15"/>
      <c r="K55" s="16">
        <v>1</v>
      </c>
      <c r="L55" s="12"/>
      <c r="M55" s="15"/>
      <c r="N55" s="17"/>
      <c r="O55" s="44" t="s">
        <v>137</v>
      </c>
    </row>
    <row r="56" spans="1:15" ht="20.25" customHeight="1" x14ac:dyDescent="0.25">
      <c r="A56" s="9" t="s">
        <v>253</v>
      </c>
      <c r="B56" s="15" t="s">
        <v>152</v>
      </c>
      <c r="C56" s="10" t="s">
        <v>252</v>
      </c>
      <c r="D56" s="11">
        <v>2</v>
      </c>
      <c r="E56" s="12">
        <v>32</v>
      </c>
      <c r="F56" s="12"/>
      <c r="G56" s="13">
        <v>32</v>
      </c>
      <c r="H56" s="14"/>
      <c r="I56" s="14"/>
      <c r="J56" s="15"/>
      <c r="K56" s="16">
        <v>2</v>
      </c>
      <c r="L56" s="12" t="s">
        <v>135</v>
      </c>
      <c r="M56" s="15" t="s">
        <v>138</v>
      </c>
      <c r="N56" s="17" t="s">
        <v>139</v>
      </c>
      <c r="O56" s="44" t="s">
        <v>172</v>
      </c>
    </row>
    <row r="57" spans="1:15" ht="20.25" customHeight="1" x14ac:dyDescent="0.25">
      <c r="A57" s="9" t="s">
        <v>205</v>
      </c>
      <c r="B57" s="15" t="s">
        <v>181</v>
      </c>
      <c r="C57" s="10" t="s">
        <v>180</v>
      </c>
      <c r="D57" s="11">
        <v>3</v>
      </c>
      <c r="E57" s="12">
        <v>48</v>
      </c>
      <c r="F57" s="12"/>
      <c r="G57" s="13">
        <v>48</v>
      </c>
      <c r="H57" s="14"/>
      <c r="I57" s="14"/>
      <c r="J57" s="15"/>
      <c r="K57" s="16">
        <v>3</v>
      </c>
      <c r="L57" s="12" t="s">
        <v>170</v>
      </c>
      <c r="M57" s="15" t="s">
        <v>171</v>
      </c>
      <c r="N57" s="17" t="s">
        <v>139</v>
      </c>
      <c r="O57" s="44"/>
    </row>
    <row r="58" spans="1:15" ht="20.25" customHeight="1" x14ac:dyDescent="0.25">
      <c r="A58" s="9" t="s">
        <v>254</v>
      </c>
      <c r="B58" s="15" t="s">
        <v>153</v>
      </c>
      <c r="C58" s="10" t="s">
        <v>206</v>
      </c>
      <c r="D58" s="11">
        <v>2</v>
      </c>
      <c r="E58" s="12">
        <v>32</v>
      </c>
      <c r="F58" s="12"/>
      <c r="G58" s="13">
        <v>32</v>
      </c>
      <c r="H58" s="14"/>
      <c r="I58" s="14"/>
      <c r="J58" s="15"/>
      <c r="K58" s="16">
        <v>4</v>
      </c>
      <c r="L58" s="12" t="s">
        <v>14</v>
      </c>
      <c r="M58" s="15" t="s">
        <v>18</v>
      </c>
      <c r="N58" s="17" t="s">
        <v>19</v>
      </c>
      <c r="O58" s="44" t="s">
        <v>179</v>
      </c>
    </row>
    <row r="59" spans="1:15" ht="20.25" customHeight="1" x14ac:dyDescent="0.25">
      <c r="A59" s="9" t="s">
        <v>255</v>
      </c>
      <c r="B59" s="15" t="s">
        <v>155</v>
      </c>
      <c r="C59" s="10" t="s">
        <v>207</v>
      </c>
      <c r="D59" s="11">
        <v>2</v>
      </c>
      <c r="E59" s="12">
        <v>32</v>
      </c>
      <c r="F59" s="12"/>
      <c r="G59" s="13">
        <v>16</v>
      </c>
      <c r="H59" s="14">
        <v>16</v>
      </c>
      <c r="I59" s="14"/>
      <c r="J59" s="15"/>
      <c r="K59" s="51">
        <v>4</v>
      </c>
      <c r="L59" s="12" t="s">
        <v>28</v>
      </c>
      <c r="M59" s="15" t="s">
        <v>16</v>
      </c>
      <c r="N59" s="17" t="s">
        <v>94</v>
      </c>
      <c r="O59" s="44" t="s">
        <v>179</v>
      </c>
    </row>
    <row r="60" spans="1:15" s="69" customFormat="1" ht="20.25" customHeight="1" x14ac:dyDescent="0.25">
      <c r="A60" s="63" t="s">
        <v>267</v>
      </c>
      <c r="B60" s="64" t="s">
        <v>154</v>
      </c>
      <c r="C60" s="65" t="s">
        <v>268</v>
      </c>
      <c r="D60" s="46">
        <v>3</v>
      </c>
      <c r="E60" s="47">
        <v>48</v>
      </c>
      <c r="F60" s="47"/>
      <c r="G60" s="48">
        <v>32</v>
      </c>
      <c r="H60" s="49">
        <v>16</v>
      </c>
      <c r="I60" s="49"/>
      <c r="J60" s="50"/>
      <c r="K60" s="66">
        <v>5</v>
      </c>
      <c r="L60" s="60" t="s">
        <v>25</v>
      </c>
      <c r="M60" s="64" t="s">
        <v>10</v>
      </c>
      <c r="N60" s="67" t="s">
        <v>19</v>
      </c>
      <c r="O60" s="68"/>
    </row>
    <row r="61" spans="1:15" ht="20.25" customHeight="1" x14ac:dyDescent="0.25">
      <c r="A61" s="9" t="s">
        <v>256</v>
      </c>
      <c r="B61" s="15" t="s">
        <v>156</v>
      </c>
      <c r="C61" s="10" t="s">
        <v>208</v>
      </c>
      <c r="D61" s="11">
        <v>2</v>
      </c>
      <c r="E61" s="12">
        <v>32</v>
      </c>
      <c r="F61" s="12"/>
      <c r="G61" s="13">
        <v>16</v>
      </c>
      <c r="H61" s="14">
        <v>16</v>
      </c>
      <c r="I61" s="14"/>
      <c r="J61" s="15"/>
      <c r="K61" s="51">
        <v>6</v>
      </c>
      <c r="L61" s="12" t="s">
        <v>28</v>
      </c>
      <c r="M61" s="15" t="s">
        <v>16</v>
      </c>
      <c r="N61" s="17" t="s">
        <v>11</v>
      </c>
      <c r="O61" s="44" t="s">
        <v>140</v>
      </c>
    </row>
    <row r="62" spans="1:15" ht="20.25" customHeight="1" x14ac:dyDescent="0.25">
      <c r="A62" s="9" t="s">
        <v>257</v>
      </c>
      <c r="B62" s="15" t="s">
        <v>157</v>
      </c>
      <c r="C62" s="10" t="s">
        <v>250</v>
      </c>
      <c r="D62" s="52">
        <v>2</v>
      </c>
      <c r="E62" s="53">
        <v>32</v>
      </c>
      <c r="F62" s="53"/>
      <c r="G62" s="54">
        <v>16</v>
      </c>
      <c r="H62" s="55">
        <v>16</v>
      </c>
      <c r="I62" s="55"/>
      <c r="J62" s="56"/>
      <c r="K62" s="57">
        <v>5</v>
      </c>
      <c r="L62" s="12" t="s">
        <v>24</v>
      </c>
      <c r="M62" s="15" t="s">
        <v>13</v>
      </c>
      <c r="N62" s="17" t="s">
        <v>27</v>
      </c>
      <c r="O62" s="44"/>
    </row>
    <row r="63" spans="1:15" s="69" customFormat="1" ht="20.25" customHeight="1" x14ac:dyDescent="0.25">
      <c r="A63" s="63" t="s">
        <v>269</v>
      </c>
      <c r="B63" s="64" t="s">
        <v>158</v>
      </c>
      <c r="C63" s="65" t="s">
        <v>98</v>
      </c>
      <c r="D63" s="46">
        <v>3</v>
      </c>
      <c r="E63" s="47">
        <v>48</v>
      </c>
      <c r="F63" s="47"/>
      <c r="G63" s="48">
        <v>32</v>
      </c>
      <c r="H63" s="49">
        <v>16</v>
      </c>
      <c r="I63" s="49"/>
      <c r="J63" s="50"/>
      <c r="K63" s="51">
        <v>5</v>
      </c>
      <c r="L63" s="60" t="s">
        <v>20</v>
      </c>
      <c r="M63" s="64" t="s">
        <v>21</v>
      </c>
      <c r="N63" s="67" t="s">
        <v>22</v>
      </c>
      <c r="O63" s="68" t="s">
        <v>179</v>
      </c>
    </row>
    <row r="64" spans="1:15" ht="20.25" customHeight="1" x14ac:dyDescent="0.25">
      <c r="A64" s="9" t="s">
        <v>258</v>
      </c>
      <c r="B64" s="15" t="s">
        <v>159</v>
      </c>
      <c r="C64" s="10" t="s">
        <v>209</v>
      </c>
      <c r="D64" s="46">
        <v>3</v>
      </c>
      <c r="E64" s="47">
        <v>48</v>
      </c>
      <c r="F64" s="47"/>
      <c r="G64" s="48">
        <v>32</v>
      </c>
      <c r="H64" s="49">
        <v>16</v>
      </c>
      <c r="I64" s="14"/>
      <c r="J64" s="15"/>
      <c r="K64" s="16">
        <v>6</v>
      </c>
      <c r="L64" s="12" t="s">
        <v>29</v>
      </c>
      <c r="M64" s="15" t="s">
        <v>16</v>
      </c>
      <c r="N64" s="17" t="s">
        <v>11</v>
      </c>
      <c r="O64" s="44"/>
    </row>
    <row r="65" spans="1:15" ht="19.5" customHeight="1" x14ac:dyDescent="0.25">
      <c r="A65" s="18"/>
      <c r="B65" s="20"/>
      <c r="C65" s="3" t="s">
        <v>1</v>
      </c>
      <c r="D65" s="2">
        <f>SUM(D54:D64)</f>
        <v>25</v>
      </c>
      <c r="E65" s="1"/>
      <c r="F65" s="107"/>
      <c r="G65" s="108"/>
      <c r="H65" s="108"/>
      <c r="I65" s="108"/>
      <c r="J65" s="108"/>
      <c r="K65" s="108"/>
      <c r="L65" s="108"/>
      <c r="M65" s="108"/>
      <c r="N65" s="108"/>
      <c r="O65" s="44"/>
    </row>
    <row r="66" spans="1:15" ht="19.5" customHeight="1" x14ac:dyDescent="0.25">
      <c r="A66" s="83" t="s">
        <v>26</v>
      </c>
      <c r="B66" s="84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44"/>
    </row>
    <row r="67" spans="1:15" ht="19.5" customHeight="1" x14ac:dyDescent="0.25">
      <c r="A67" s="83" t="s">
        <v>126</v>
      </c>
      <c r="B67" s="84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44"/>
    </row>
    <row r="68" spans="1:15" ht="19.5" customHeight="1" x14ac:dyDescent="0.25">
      <c r="A68" s="39"/>
      <c r="B68" s="40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4"/>
    </row>
    <row r="69" spans="1:15" ht="20.25" customHeight="1" x14ac:dyDescent="0.25">
      <c r="A69" s="9" t="s">
        <v>210</v>
      </c>
      <c r="B69" s="15" t="s">
        <v>211</v>
      </c>
      <c r="C69" s="10" t="s">
        <v>212</v>
      </c>
      <c r="D69" s="11">
        <v>3</v>
      </c>
      <c r="E69" s="12">
        <v>48</v>
      </c>
      <c r="F69" s="12"/>
      <c r="G69" s="13">
        <v>48</v>
      </c>
      <c r="H69" s="14"/>
      <c r="I69" s="14"/>
      <c r="J69" s="15"/>
      <c r="K69" s="16">
        <v>4</v>
      </c>
      <c r="L69" s="12" t="s">
        <v>135</v>
      </c>
      <c r="M69" s="15" t="s">
        <v>133</v>
      </c>
      <c r="N69" s="17" t="s">
        <v>136</v>
      </c>
      <c r="O69" s="44"/>
    </row>
    <row r="70" spans="1:15" ht="20.25" customHeight="1" x14ac:dyDescent="0.25">
      <c r="A70" s="9" t="s">
        <v>213</v>
      </c>
      <c r="B70" s="15" t="s">
        <v>160</v>
      </c>
      <c r="C70" s="10" t="s">
        <v>214</v>
      </c>
      <c r="D70" s="11">
        <v>3</v>
      </c>
      <c r="E70" s="12">
        <v>48</v>
      </c>
      <c r="F70" s="12"/>
      <c r="G70" s="13">
        <v>48</v>
      </c>
      <c r="H70" s="14"/>
      <c r="I70" s="14"/>
      <c r="J70" s="15"/>
      <c r="K70" s="16">
        <v>4</v>
      </c>
      <c r="L70" s="12"/>
      <c r="M70" s="15"/>
      <c r="N70" s="17"/>
      <c r="O70" s="44"/>
    </row>
    <row r="71" spans="1:15" ht="20.25" customHeight="1" x14ac:dyDescent="0.25">
      <c r="A71" s="9" t="s">
        <v>259</v>
      </c>
      <c r="B71" s="15" t="s">
        <v>183</v>
      </c>
      <c r="C71" s="10" t="s">
        <v>249</v>
      </c>
      <c r="D71" s="11">
        <v>2</v>
      </c>
      <c r="E71" s="12">
        <v>32</v>
      </c>
      <c r="F71" s="12"/>
      <c r="G71" s="13">
        <v>32</v>
      </c>
      <c r="H71" s="14"/>
      <c r="I71" s="14"/>
      <c r="J71" s="15"/>
      <c r="K71" s="16">
        <v>4</v>
      </c>
      <c r="L71" s="12" t="s">
        <v>14</v>
      </c>
      <c r="M71" s="15" t="s">
        <v>16</v>
      </c>
      <c r="N71" s="17" t="s">
        <v>17</v>
      </c>
      <c r="O71" s="44" t="s">
        <v>177</v>
      </c>
    </row>
    <row r="72" spans="1:15" ht="20.25" customHeight="1" x14ac:dyDescent="0.25">
      <c r="A72" s="9" t="s">
        <v>215</v>
      </c>
      <c r="B72" s="70" t="s">
        <v>272</v>
      </c>
      <c r="C72" s="10" t="s">
        <v>161</v>
      </c>
      <c r="D72" s="11">
        <v>3</v>
      </c>
      <c r="E72" s="12">
        <v>48</v>
      </c>
      <c r="F72" s="12"/>
      <c r="G72" s="13">
        <v>32</v>
      </c>
      <c r="H72" s="14">
        <v>16</v>
      </c>
      <c r="I72" s="14"/>
      <c r="J72" s="15"/>
      <c r="K72" s="51">
        <v>5</v>
      </c>
      <c r="L72" s="12" t="s">
        <v>9</v>
      </c>
      <c r="M72" s="15" t="s">
        <v>15</v>
      </c>
      <c r="N72" s="17" t="s">
        <v>19</v>
      </c>
      <c r="O72" s="44"/>
    </row>
    <row r="73" spans="1:15" ht="20.25" customHeight="1" x14ac:dyDescent="0.25">
      <c r="A73" s="9" t="s">
        <v>92</v>
      </c>
      <c r="B73" s="15" t="s">
        <v>216</v>
      </c>
      <c r="C73" s="10" t="s">
        <v>99</v>
      </c>
      <c r="D73" s="11">
        <v>3</v>
      </c>
      <c r="E73" s="12">
        <v>48</v>
      </c>
      <c r="F73" s="12"/>
      <c r="G73" s="13">
        <v>48</v>
      </c>
      <c r="H73" s="14"/>
      <c r="I73" s="14"/>
      <c r="J73" s="15"/>
      <c r="K73" s="16">
        <v>5</v>
      </c>
      <c r="L73" s="12"/>
      <c r="M73" s="15"/>
      <c r="N73" s="17"/>
      <c r="O73" s="44"/>
    </row>
    <row r="74" spans="1:15" ht="20.25" customHeight="1" x14ac:dyDescent="0.25">
      <c r="A74" s="9" t="s">
        <v>23</v>
      </c>
      <c r="B74" s="15" t="s">
        <v>162</v>
      </c>
      <c r="C74" s="10" t="s">
        <v>217</v>
      </c>
      <c r="D74" s="11">
        <v>2</v>
      </c>
      <c r="E74" s="12">
        <v>32</v>
      </c>
      <c r="F74" s="12"/>
      <c r="G74" s="13">
        <v>32</v>
      </c>
      <c r="H74" s="14"/>
      <c r="I74" s="14"/>
      <c r="J74" s="15"/>
      <c r="K74" s="16">
        <v>5</v>
      </c>
      <c r="L74" s="12" t="s">
        <v>24</v>
      </c>
      <c r="M74" s="15" t="s">
        <v>16</v>
      </c>
      <c r="N74" s="17" t="s">
        <v>91</v>
      </c>
      <c r="O74" s="44"/>
    </row>
    <row r="75" spans="1:15" s="69" customFormat="1" ht="20.25" customHeight="1" x14ac:dyDescent="0.25">
      <c r="A75" s="63" t="s">
        <v>273</v>
      </c>
      <c r="B75" s="64" t="s">
        <v>218</v>
      </c>
      <c r="C75" s="65" t="s">
        <v>219</v>
      </c>
      <c r="D75" s="46">
        <v>3</v>
      </c>
      <c r="E75" s="47">
        <v>48</v>
      </c>
      <c r="F75" s="47"/>
      <c r="G75" s="48">
        <v>32</v>
      </c>
      <c r="H75" s="49">
        <v>16</v>
      </c>
      <c r="I75" s="49"/>
      <c r="J75" s="50"/>
      <c r="K75" s="51">
        <v>6</v>
      </c>
      <c r="L75" s="60" t="s">
        <v>12</v>
      </c>
      <c r="M75" s="64" t="s">
        <v>220</v>
      </c>
      <c r="N75" s="67" t="s">
        <v>19</v>
      </c>
      <c r="O75" s="68" t="s">
        <v>179</v>
      </c>
    </row>
    <row r="76" spans="1:15" ht="20.25" customHeight="1" x14ac:dyDescent="0.25">
      <c r="A76" s="9" t="s">
        <v>178</v>
      </c>
      <c r="B76" s="15"/>
      <c r="C76" s="10" t="s">
        <v>221</v>
      </c>
      <c r="D76" s="11">
        <v>3</v>
      </c>
      <c r="E76" s="12">
        <v>48</v>
      </c>
      <c r="F76" s="12"/>
      <c r="G76" s="13">
        <v>32</v>
      </c>
      <c r="H76" s="14">
        <v>16</v>
      </c>
      <c r="I76" s="14"/>
      <c r="J76" s="15"/>
      <c r="K76" s="16">
        <v>5</v>
      </c>
      <c r="L76" s="12" t="s">
        <v>9</v>
      </c>
      <c r="M76" s="15" t="s">
        <v>15</v>
      </c>
      <c r="N76" s="17" t="s">
        <v>11</v>
      </c>
      <c r="O76" s="44"/>
    </row>
    <row r="77" spans="1:15" ht="20.25" customHeight="1" x14ac:dyDescent="0.25">
      <c r="A77" s="9" t="s">
        <v>95</v>
      </c>
      <c r="B77" s="15"/>
      <c r="C77" s="10" t="s">
        <v>222</v>
      </c>
      <c r="D77" s="11">
        <v>3</v>
      </c>
      <c r="E77" s="12">
        <v>48</v>
      </c>
      <c r="F77" s="12"/>
      <c r="G77" s="13">
        <v>48</v>
      </c>
      <c r="H77" s="14"/>
      <c r="I77" s="14"/>
      <c r="J77" s="15"/>
      <c r="K77" s="58">
        <v>5</v>
      </c>
      <c r="L77" s="12"/>
      <c r="M77" s="15"/>
      <c r="N77" s="17"/>
      <c r="O77" s="44"/>
    </row>
    <row r="78" spans="1:15" ht="20.25" customHeight="1" x14ac:dyDescent="0.25">
      <c r="A78" s="9" t="s">
        <v>260</v>
      </c>
      <c r="B78" s="15" t="s">
        <v>223</v>
      </c>
      <c r="C78" s="10" t="s">
        <v>248</v>
      </c>
      <c r="D78" s="11">
        <v>2</v>
      </c>
      <c r="E78" s="12">
        <v>32</v>
      </c>
      <c r="F78" s="12"/>
      <c r="G78" s="13">
        <v>32</v>
      </c>
      <c r="H78" s="14"/>
      <c r="I78" s="14"/>
      <c r="J78" s="15"/>
      <c r="K78" s="16">
        <v>6</v>
      </c>
      <c r="L78" s="12" t="s">
        <v>20</v>
      </c>
      <c r="M78" s="15" t="s">
        <v>21</v>
      </c>
      <c r="N78" s="17" t="s">
        <v>22</v>
      </c>
      <c r="O78" s="44" t="s">
        <v>224</v>
      </c>
    </row>
    <row r="79" spans="1:15" ht="20.25" customHeight="1" x14ac:dyDescent="0.25">
      <c r="A79" s="63" t="s">
        <v>263</v>
      </c>
      <c r="B79" s="64" t="s">
        <v>270</v>
      </c>
      <c r="C79" s="65" t="s">
        <v>265</v>
      </c>
      <c r="D79" s="59">
        <v>2</v>
      </c>
      <c r="E79" s="60">
        <v>32</v>
      </c>
      <c r="F79" s="60"/>
      <c r="G79" s="61">
        <v>16</v>
      </c>
      <c r="H79" s="62">
        <v>16</v>
      </c>
      <c r="I79" s="62"/>
      <c r="J79" s="64"/>
      <c r="K79" s="66">
        <v>6</v>
      </c>
      <c r="L79" s="60" t="s">
        <v>9</v>
      </c>
      <c r="M79" s="64" t="s">
        <v>10</v>
      </c>
      <c r="N79" s="67" t="s">
        <v>11</v>
      </c>
      <c r="O79" s="44"/>
    </row>
    <row r="80" spans="1:15" ht="20.25" customHeight="1" x14ac:dyDescent="0.25">
      <c r="A80" s="9" t="s">
        <v>261</v>
      </c>
      <c r="B80" s="15" t="s">
        <v>225</v>
      </c>
      <c r="C80" s="10" t="s">
        <v>226</v>
      </c>
      <c r="D80" s="11">
        <v>2</v>
      </c>
      <c r="E80" s="12">
        <v>32</v>
      </c>
      <c r="F80" s="12"/>
      <c r="G80" s="13">
        <v>32</v>
      </c>
      <c r="H80" s="14"/>
      <c r="I80" s="14"/>
      <c r="J80" s="15"/>
      <c r="K80" s="16">
        <v>6</v>
      </c>
      <c r="L80" s="12" t="s">
        <v>20</v>
      </c>
      <c r="M80" s="15" t="s">
        <v>21</v>
      </c>
      <c r="N80" s="17" t="s">
        <v>22</v>
      </c>
      <c r="O80" s="44" t="s">
        <v>150</v>
      </c>
    </row>
    <row r="81" spans="1:15" ht="20.25" customHeight="1" x14ac:dyDescent="0.25">
      <c r="A81" s="9" t="s">
        <v>281</v>
      </c>
      <c r="B81" s="12"/>
      <c r="C81" s="12" t="s">
        <v>280</v>
      </c>
      <c r="D81" s="11">
        <v>2</v>
      </c>
      <c r="E81" s="12">
        <v>32</v>
      </c>
      <c r="F81" s="12"/>
      <c r="G81" s="12">
        <v>32</v>
      </c>
      <c r="H81" s="13"/>
      <c r="I81" s="14"/>
      <c r="J81" s="14"/>
      <c r="K81" s="15">
        <v>6</v>
      </c>
      <c r="L81" s="12"/>
      <c r="M81" s="15"/>
      <c r="N81" s="17"/>
      <c r="O81" s="44"/>
    </row>
    <row r="82" spans="1:15" ht="19.5" customHeight="1" x14ac:dyDescent="0.25">
      <c r="A82" s="18"/>
      <c r="B82" s="20"/>
      <c r="C82" s="3"/>
      <c r="D82" s="2">
        <f>SUM(D69:D81)</f>
        <v>33</v>
      </c>
      <c r="E82" s="1"/>
      <c r="F82" s="41"/>
      <c r="G82" s="1"/>
      <c r="H82" s="1"/>
      <c r="I82" s="1"/>
      <c r="J82" s="1"/>
      <c r="K82" s="3"/>
      <c r="L82" s="3"/>
      <c r="M82" s="3"/>
      <c r="N82" s="41"/>
      <c r="O82" s="44"/>
    </row>
    <row r="83" spans="1:15" ht="19.5" customHeight="1" x14ac:dyDescent="0.25">
      <c r="A83" s="118" t="s">
        <v>81</v>
      </c>
      <c r="B83" s="119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1"/>
      <c r="O83" s="44"/>
    </row>
    <row r="84" spans="1:15" ht="19.5" customHeight="1" x14ac:dyDescent="0.25">
      <c r="A84" s="101" t="s">
        <v>30</v>
      </c>
      <c r="B84" s="102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4"/>
      <c r="O84" s="44"/>
    </row>
    <row r="85" spans="1:15" ht="19.5" customHeight="1" x14ac:dyDescent="0.25">
      <c r="A85" s="114" t="s">
        <v>0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44"/>
    </row>
    <row r="86" spans="1:15" ht="19.5" customHeight="1" x14ac:dyDescent="0.25">
      <c r="A86" s="114" t="s">
        <v>31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44"/>
    </row>
    <row r="87" spans="1:15" ht="20.25" customHeight="1" x14ac:dyDescent="0.25">
      <c r="A87" s="9" t="s">
        <v>175</v>
      </c>
      <c r="B87" s="15"/>
      <c r="C87" s="10" t="s">
        <v>227</v>
      </c>
      <c r="D87" s="11">
        <v>2</v>
      </c>
      <c r="E87" s="12">
        <v>64</v>
      </c>
      <c r="F87" s="12"/>
      <c r="G87" s="13"/>
      <c r="H87" s="14">
        <v>64</v>
      </c>
      <c r="I87" s="14"/>
      <c r="J87" s="15"/>
      <c r="K87" s="16">
        <v>1</v>
      </c>
      <c r="L87" s="12" t="s">
        <v>141</v>
      </c>
      <c r="M87" s="15" t="s">
        <v>133</v>
      </c>
      <c r="N87" s="17" t="s">
        <v>142</v>
      </c>
      <c r="O87" s="44" t="s">
        <v>132</v>
      </c>
    </row>
    <row r="88" spans="1:15" ht="20.25" customHeight="1" x14ac:dyDescent="0.25">
      <c r="A88" s="9" t="s">
        <v>228</v>
      </c>
      <c r="B88" s="15"/>
      <c r="C88" s="10" t="s">
        <v>143</v>
      </c>
      <c r="D88" s="11">
        <v>1</v>
      </c>
      <c r="E88" s="12">
        <v>26</v>
      </c>
      <c r="F88" s="12"/>
      <c r="G88" s="13"/>
      <c r="H88" s="14">
        <v>26</v>
      </c>
      <c r="I88" s="14"/>
      <c r="J88" s="15"/>
      <c r="K88" s="16">
        <v>2</v>
      </c>
      <c r="L88" s="12" t="s">
        <v>141</v>
      </c>
      <c r="M88" s="15" t="s">
        <v>133</v>
      </c>
      <c r="N88" s="17" t="s">
        <v>142</v>
      </c>
      <c r="O88" s="44" t="s">
        <v>114</v>
      </c>
    </row>
    <row r="89" spans="1:15" ht="20.25" customHeight="1" x14ac:dyDescent="0.25">
      <c r="A89" s="9" t="s">
        <v>33</v>
      </c>
      <c r="B89" s="15"/>
      <c r="C89" s="10" t="s">
        <v>34</v>
      </c>
      <c r="D89" s="11">
        <v>2</v>
      </c>
      <c r="E89" s="12">
        <v>64</v>
      </c>
      <c r="F89" s="12"/>
      <c r="G89" s="13"/>
      <c r="H89" s="14">
        <v>64</v>
      </c>
      <c r="I89" s="14"/>
      <c r="J89" s="15"/>
      <c r="K89" s="16">
        <v>2</v>
      </c>
      <c r="L89" s="12"/>
      <c r="M89" s="15" t="s">
        <v>7</v>
      </c>
      <c r="N89" s="17" t="s">
        <v>32</v>
      </c>
      <c r="O89" s="44" t="s">
        <v>114</v>
      </c>
    </row>
    <row r="90" spans="1:15" ht="20.25" customHeight="1" x14ac:dyDescent="0.25">
      <c r="A90" s="9" t="s">
        <v>144</v>
      </c>
      <c r="B90" s="15"/>
      <c r="C90" s="10" t="s">
        <v>145</v>
      </c>
      <c r="D90" s="11">
        <v>1</v>
      </c>
      <c r="E90" s="12">
        <v>26</v>
      </c>
      <c r="F90" s="12"/>
      <c r="G90" s="13"/>
      <c r="H90" s="14">
        <v>26</v>
      </c>
      <c r="I90" s="14"/>
      <c r="J90" s="15"/>
      <c r="K90" s="16">
        <v>3</v>
      </c>
      <c r="L90" s="12" t="s">
        <v>229</v>
      </c>
      <c r="M90" s="15" t="s">
        <v>230</v>
      </c>
      <c r="N90" s="17" t="s">
        <v>231</v>
      </c>
      <c r="O90" s="44"/>
    </row>
    <row r="91" spans="1:15" ht="20.25" customHeight="1" x14ac:dyDescent="0.25">
      <c r="A91" s="9" t="s">
        <v>262</v>
      </c>
      <c r="B91" s="15" t="s">
        <v>163</v>
      </c>
      <c r="C91" s="10" t="s">
        <v>232</v>
      </c>
      <c r="D91" s="11">
        <v>1.5</v>
      </c>
      <c r="E91" s="12">
        <v>48</v>
      </c>
      <c r="F91" s="12"/>
      <c r="G91" s="13"/>
      <c r="H91" s="14">
        <v>48</v>
      </c>
      <c r="I91" s="14"/>
      <c r="J91" s="15"/>
      <c r="K91" s="16">
        <v>3</v>
      </c>
      <c r="L91" s="12" t="s">
        <v>146</v>
      </c>
      <c r="M91" s="15" t="s">
        <v>147</v>
      </c>
      <c r="N91" s="17" t="s">
        <v>148</v>
      </c>
      <c r="O91" s="44"/>
    </row>
    <row r="92" spans="1:15" ht="20.25" customHeight="1" x14ac:dyDescent="0.25">
      <c r="A92" s="9" t="s">
        <v>35</v>
      </c>
      <c r="B92" s="15"/>
      <c r="C92" s="10" t="s">
        <v>36</v>
      </c>
      <c r="D92" s="11">
        <v>1.5</v>
      </c>
      <c r="E92" s="12">
        <v>48</v>
      </c>
      <c r="F92" s="12"/>
      <c r="G92" s="13"/>
      <c r="H92" s="14">
        <v>48</v>
      </c>
      <c r="I92" s="14"/>
      <c r="J92" s="15"/>
      <c r="K92" s="16">
        <v>3</v>
      </c>
      <c r="L92" s="12" t="s">
        <v>229</v>
      </c>
      <c r="M92" s="15" t="s">
        <v>230</v>
      </c>
      <c r="N92" s="17" t="s">
        <v>231</v>
      </c>
      <c r="O92" s="44"/>
    </row>
    <row r="93" spans="1:15" ht="20.25" customHeight="1" x14ac:dyDescent="0.25">
      <c r="A93" s="63" t="s">
        <v>274</v>
      </c>
      <c r="B93" s="64" t="s">
        <v>271</v>
      </c>
      <c r="C93" s="65" t="s">
        <v>266</v>
      </c>
      <c r="D93" s="59">
        <v>2</v>
      </c>
      <c r="E93" s="60">
        <v>32</v>
      </c>
      <c r="F93" s="60"/>
      <c r="G93" s="61"/>
      <c r="H93" s="62">
        <v>32</v>
      </c>
      <c r="I93" s="62"/>
      <c r="J93" s="64"/>
      <c r="K93" s="66">
        <v>4</v>
      </c>
      <c r="L93" s="60" t="s">
        <v>9</v>
      </c>
      <c r="M93" s="15" t="s">
        <v>10</v>
      </c>
      <c r="N93" s="17" t="s">
        <v>11</v>
      </c>
      <c r="O93" s="44"/>
    </row>
    <row r="94" spans="1:15" ht="20.25" customHeight="1" x14ac:dyDescent="0.25">
      <c r="A94" s="9" t="s">
        <v>37</v>
      </c>
      <c r="B94" s="15" t="s">
        <v>164</v>
      </c>
      <c r="C94" s="10" t="s">
        <v>233</v>
      </c>
      <c r="D94" s="11">
        <v>2</v>
      </c>
      <c r="E94" s="12">
        <v>64</v>
      </c>
      <c r="F94" s="12"/>
      <c r="G94" s="13"/>
      <c r="H94" s="14">
        <v>64</v>
      </c>
      <c r="I94" s="14"/>
      <c r="J94" s="15"/>
      <c r="K94" s="16">
        <v>7</v>
      </c>
      <c r="L94" s="12" t="s">
        <v>38</v>
      </c>
      <c r="M94" s="15" t="s">
        <v>39</v>
      </c>
      <c r="N94" s="17" t="s">
        <v>11</v>
      </c>
      <c r="O94" s="44"/>
    </row>
    <row r="95" spans="1:15" ht="19.5" customHeight="1" x14ac:dyDescent="0.25">
      <c r="A95" s="18"/>
      <c r="B95" s="20"/>
      <c r="C95" s="3" t="s">
        <v>1</v>
      </c>
      <c r="D95" s="2">
        <f>SUM(D87:D94)</f>
        <v>13</v>
      </c>
      <c r="E95" s="1">
        <f>SUM(E93:E94)</f>
        <v>96</v>
      </c>
      <c r="F95" s="107"/>
      <c r="G95" s="108"/>
      <c r="H95" s="108"/>
      <c r="I95" s="108"/>
      <c r="J95" s="108"/>
      <c r="K95" s="108"/>
      <c r="L95" s="108"/>
      <c r="M95" s="108"/>
      <c r="N95" s="108"/>
      <c r="O95" s="44"/>
    </row>
    <row r="96" spans="1:15" ht="19.5" customHeight="1" x14ac:dyDescent="0.25">
      <c r="A96" s="101" t="s">
        <v>82</v>
      </c>
      <c r="B96" s="102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4"/>
      <c r="O96" s="44"/>
    </row>
    <row r="97" spans="1:15" ht="19.5" customHeight="1" x14ac:dyDescent="0.25">
      <c r="A97" s="101" t="s">
        <v>0</v>
      </c>
      <c r="B97" s="102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4"/>
      <c r="O97" s="44"/>
    </row>
    <row r="98" spans="1:15" ht="19.5" customHeight="1" x14ac:dyDescent="0.25">
      <c r="A98" s="101" t="s">
        <v>31</v>
      </c>
      <c r="B98" s="102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4"/>
      <c r="O98" s="44"/>
    </row>
    <row r="99" spans="1:15" ht="20.25" customHeight="1" x14ac:dyDescent="0.25">
      <c r="A99" s="63" t="s">
        <v>275</v>
      </c>
      <c r="B99" s="15" t="s">
        <v>165</v>
      </c>
      <c r="C99" s="10" t="s">
        <v>100</v>
      </c>
      <c r="D99" s="11">
        <v>2</v>
      </c>
      <c r="E99" s="12">
        <v>64</v>
      </c>
      <c r="F99" s="12"/>
      <c r="G99" s="13"/>
      <c r="H99" s="14"/>
      <c r="I99" s="14">
        <v>64</v>
      </c>
      <c r="J99" s="15"/>
      <c r="K99" s="16">
        <v>4</v>
      </c>
      <c r="L99" s="12" t="s">
        <v>38</v>
      </c>
      <c r="M99" s="15" t="s">
        <v>102</v>
      </c>
      <c r="N99" s="17" t="s">
        <v>103</v>
      </c>
      <c r="O99" s="44"/>
    </row>
    <row r="100" spans="1:15" ht="20.25" customHeight="1" x14ac:dyDescent="0.25">
      <c r="A100" s="9" t="s">
        <v>234</v>
      </c>
      <c r="B100" s="15" t="s">
        <v>166</v>
      </c>
      <c r="C100" s="10" t="s">
        <v>235</v>
      </c>
      <c r="D100" s="11">
        <v>1</v>
      </c>
      <c r="E100" s="12">
        <v>32</v>
      </c>
      <c r="F100" s="12"/>
      <c r="G100" s="13"/>
      <c r="H100" s="14"/>
      <c r="I100" s="14">
        <v>32</v>
      </c>
      <c r="J100" s="15"/>
      <c r="K100" s="16">
        <v>5</v>
      </c>
      <c r="L100" s="12" t="s">
        <v>101</v>
      </c>
      <c r="M100" s="15" t="s">
        <v>102</v>
      </c>
      <c r="N100" s="17" t="s">
        <v>103</v>
      </c>
      <c r="O100" s="44"/>
    </row>
    <row r="101" spans="1:15" ht="20.25" customHeight="1" x14ac:dyDescent="0.25">
      <c r="A101" s="9" t="s">
        <v>104</v>
      </c>
      <c r="B101" s="15" t="s">
        <v>167</v>
      </c>
      <c r="C101" s="10" t="s">
        <v>236</v>
      </c>
      <c r="D101" s="11">
        <v>1</v>
      </c>
      <c r="E101" s="12">
        <v>32</v>
      </c>
      <c r="F101" s="12"/>
      <c r="G101" s="13"/>
      <c r="H101" s="14"/>
      <c r="I101" s="14">
        <v>32</v>
      </c>
      <c r="J101" s="15"/>
      <c r="K101" s="16">
        <v>6</v>
      </c>
      <c r="L101" s="12" t="s">
        <v>101</v>
      </c>
      <c r="M101" s="15" t="s">
        <v>102</v>
      </c>
      <c r="N101" s="17" t="s">
        <v>237</v>
      </c>
      <c r="O101" s="44"/>
    </row>
    <row r="102" spans="1:15" ht="20.25" customHeight="1" x14ac:dyDescent="0.25">
      <c r="A102" s="63" t="s">
        <v>276</v>
      </c>
      <c r="B102" s="15" t="s">
        <v>168</v>
      </c>
      <c r="C102" s="10" t="s">
        <v>277</v>
      </c>
      <c r="D102" s="11">
        <v>2</v>
      </c>
      <c r="E102" s="12">
        <v>64</v>
      </c>
      <c r="F102" s="12"/>
      <c r="G102" s="13"/>
      <c r="H102" s="14"/>
      <c r="I102" s="14">
        <v>64</v>
      </c>
      <c r="J102" s="15"/>
      <c r="K102" s="16">
        <v>6</v>
      </c>
      <c r="L102" s="12" t="s">
        <v>38</v>
      </c>
      <c r="M102" s="15" t="s">
        <v>102</v>
      </c>
      <c r="N102" s="17" t="s">
        <v>237</v>
      </c>
      <c r="O102" s="44"/>
    </row>
    <row r="103" spans="1:15" ht="25.5" customHeight="1" x14ac:dyDescent="0.25">
      <c r="A103" s="18"/>
      <c r="B103" s="20"/>
      <c r="C103" s="3" t="s">
        <v>105</v>
      </c>
      <c r="D103" s="2">
        <f>SUM(D99:D102)</f>
        <v>6</v>
      </c>
      <c r="E103" s="1">
        <f>SUM(E99:E102)</f>
        <v>192</v>
      </c>
      <c r="F103" s="107"/>
      <c r="G103" s="108"/>
      <c r="H103" s="108"/>
      <c r="I103" s="108"/>
      <c r="J103" s="108"/>
      <c r="K103" s="108"/>
      <c r="L103" s="108"/>
      <c r="M103" s="108"/>
      <c r="N103" s="108"/>
      <c r="O103" s="44"/>
    </row>
    <row r="104" spans="1:15" ht="19.5" customHeight="1" x14ac:dyDescent="0.25">
      <c r="A104" s="101" t="s">
        <v>84</v>
      </c>
      <c r="B104" s="102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4"/>
      <c r="O104" s="44"/>
    </row>
    <row r="105" spans="1:15" ht="19.5" customHeight="1" x14ac:dyDescent="0.25">
      <c r="A105" s="101" t="s">
        <v>85</v>
      </c>
      <c r="B105" s="102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4"/>
      <c r="O105" s="44"/>
    </row>
    <row r="106" spans="1:15" ht="19.5" customHeight="1" x14ac:dyDescent="0.25">
      <c r="A106" s="114" t="s">
        <v>86</v>
      </c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44"/>
    </row>
    <row r="107" spans="1:15" ht="19.5" customHeight="1" x14ac:dyDescent="0.25">
      <c r="A107" s="18" t="s">
        <v>106</v>
      </c>
      <c r="B107" s="20"/>
      <c r="C107" s="3" t="s">
        <v>107</v>
      </c>
      <c r="D107" s="2">
        <v>3</v>
      </c>
      <c r="E107" s="1">
        <v>48</v>
      </c>
      <c r="F107" s="1"/>
      <c r="G107" s="29"/>
      <c r="H107" s="19"/>
      <c r="I107" s="19"/>
      <c r="J107" s="30">
        <v>48</v>
      </c>
      <c r="K107" s="1">
        <v>2</v>
      </c>
      <c r="L107" s="1"/>
      <c r="M107" s="1"/>
      <c r="N107" s="41"/>
      <c r="O107" s="44" t="s">
        <v>149</v>
      </c>
    </row>
    <row r="108" spans="1:15" ht="19.5" customHeight="1" x14ac:dyDescent="0.25">
      <c r="A108" s="18"/>
      <c r="B108" s="20"/>
      <c r="C108" s="3" t="s">
        <v>108</v>
      </c>
      <c r="D108" s="2">
        <v>3</v>
      </c>
      <c r="E108" s="1"/>
      <c r="F108" s="107"/>
      <c r="G108" s="108"/>
      <c r="H108" s="108"/>
      <c r="I108" s="108"/>
      <c r="J108" s="108"/>
      <c r="K108" s="108"/>
      <c r="L108" s="108"/>
      <c r="M108" s="108"/>
      <c r="N108" s="108"/>
      <c r="O108" s="44"/>
    </row>
    <row r="109" spans="1:15" ht="19.5" customHeight="1" x14ac:dyDescent="0.25">
      <c r="A109" s="114" t="s">
        <v>87</v>
      </c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44"/>
    </row>
    <row r="110" spans="1:15" ht="19.5" customHeight="1" x14ac:dyDescent="0.25">
      <c r="A110" s="114" t="s">
        <v>85</v>
      </c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44"/>
    </row>
    <row r="111" spans="1:15" ht="19.5" customHeight="1" x14ac:dyDescent="0.25">
      <c r="A111" s="114" t="s">
        <v>86</v>
      </c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44"/>
    </row>
    <row r="112" spans="1:15" ht="45.75" customHeight="1" x14ac:dyDescent="0.25">
      <c r="A112" s="18" t="s">
        <v>264</v>
      </c>
      <c r="B112" s="20" t="s">
        <v>169</v>
      </c>
      <c r="C112" s="3" t="s">
        <v>278</v>
      </c>
      <c r="D112" s="2">
        <v>12</v>
      </c>
      <c r="E112" s="32">
        <v>384</v>
      </c>
      <c r="F112" s="32"/>
      <c r="G112" s="33"/>
      <c r="H112" s="34"/>
      <c r="I112" s="34"/>
      <c r="J112" s="35">
        <v>384</v>
      </c>
      <c r="K112" s="32">
        <v>7</v>
      </c>
      <c r="L112" s="32" t="s">
        <v>83</v>
      </c>
      <c r="M112" s="36" t="s">
        <v>88</v>
      </c>
      <c r="N112" s="42" t="s">
        <v>89</v>
      </c>
      <c r="O112" s="44"/>
    </row>
    <row r="113" spans="1:15" ht="25.5" customHeight="1" x14ac:dyDescent="0.25">
      <c r="A113" s="18"/>
      <c r="B113" s="20"/>
      <c r="C113" s="3" t="s">
        <v>68</v>
      </c>
      <c r="D113" s="2">
        <v>12</v>
      </c>
      <c r="E113" s="32"/>
      <c r="F113" s="112"/>
      <c r="G113" s="113"/>
      <c r="H113" s="113"/>
      <c r="I113" s="113"/>
      <c r="J113" s="113"/>
      <c r="K113" s="113"/>
      <c r="L113" s="113"/>
      <c r="M113" s="113"/>
      <c r="N113" s="113"/>
      <c r="O113" s="44"/>
    </row>
    <row r="114" spans="1:15" ht="19.5" customHeight="1" x14ac:dyDescent="0.25">
      <c r="A114" s="116" t="s">
        <v>97</v>
      </c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44"/>
    </row>
    <row r="115" spans="1:15" ht="63.75" customHeight="1" thickBot="1" x14ac:dyDescent="0.3">
      <c r="A115" s="122" t="s">
        <v>127</v>
      </c>
      <c r="B115" s="123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5"/>
      <c r="O115" s="45"/>
    </row>
    <row r="116" spans="1:15" ht="19.5" customHeight="1" x14ac:dyDescent="0.25">
      <c r="A116" s="114" t="s">
        <v>93</v>
      </c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44"/>
    </row>
    <row r="117" spans="1:15" ht="20.25" customHeight="1" x14ac:dyDescent="0.25">
      <c r="A117" s="9" t="s">
        <v>184</v>
      </c>
      <c r="B117" s="15" t="s">
        <v>185</v>
      </c>
      <c r="C117" s="10" t="s">
        <v>186</v>
      </c>
      <c r="D117" s="11">
        <v>1</v>
      </c>
      <c r="E117" s="12">
        <v>32</v>
      </c>
      <c r="F117" s="12"/>
      <c r="G117" s="13"/>
      <c r="H117" s="14"/>
      <c r="I117" s="14">
        <v>32</v>
      </c>
      <c r="J117" s="15"/>
      <c r="K117" s="16">
        <v>3</v>
      </c>
      <c r="L117" s="12" t="s">
        <v>238</v>
      </c>
      <c r="M117" s="15" t="s">
        <v>239</v>
      </c>
      <c r="N117" s="17" t="s">
        <v>240</v>
      </c>
      <c r="O117" s="44"/>
    </row>
    <row r="118" spans="1:15" ht="20.25" customHeight="1" x14ac:dyDescent="0.25">
      <c r="A118" s="9" t="s">
        <v>241</v>
      </c>
      <c r="B118" s="15"/>
      <c r="C118" s="10" t="s">
        <v>242</v>
      </c>
      <c r="D118" s="11">
        <v>3</v>
      </c>
      <c r="E118" s="12">
        <v>64</v>
      </c>
      <c r="F118" s="12">
        <v>64</v>
      </c>
      <c r="G118" s="13"/>
      <c r="H118" s="14"/>
      <c r="I118" s="14"/>
      <c r="J118" s="15"/>
      <c r="K118" s="16">
        <v>3</v>
      </c>
      <c r="L118" s="12" t="s">
        <v>243</v>
      </c>
      <c r="M118" s="15" t="s">
        <v>244</v>
      </c>
      <c r="N118" s="17" t="s">
        <v>245</v>
      </c>
      <c r="O118" s="44"/>
    </row>
    <row r="119" spans="1:15" ht="20.25" customHeight="1" x14ac:dyDescent="0.25">
      <c r="A119" s="9" t="s">
        <v>246</v>
      </c>
      <c r="B119" s="15"/>
      <c r="C119" s="10" t="s">
        <v>247</v>
      </c>
      <c r="D119" s="11">
        <v>3</v>
      </c>
      <c r="E119" s="12">
        <v>64</v>
      </c>
      <c r="F119" s="12">
        <v>64</v>
      </c>
      <c r="G119" s="13"/>
      <c r="H119" s="14"/>
      <c r="I119" s="14"/>
      <c r="J119" s="15"/>
      <c r="K119" s="16">
        <v>4</v>
      </c>
      <c r="L119" s="12" t="s">
        <v>243</v>
      </c>
      <c r="M119" s="15" t="s">
        <v>244</v>
      </c>
      <c r="N119" s="17" t="s">
        <v>245</v>
      </c>
      <c r="O119" s="44"/>
    </row>
  </sheetData>
  <sortState ref="A9:N23">
    <sortCondition ref="K9:K23"/>
    <sortCondition ref="A9:A23"/>
  </sortState>
  <mergeCells count="54">
    <mergeCell ref="A116:N116"/>
    <mergeCell ref="A105:N105"/>
    <mergeCell ref="A104:N104"/>
    <mergeCell ref="F103:N103"/>
    <mergeCell ref="A66:N66"/>
    <mergeCell ref="A83:N83"/>
    <mergeCell ref="A85:N85"/>
    <mergeCell ref="A98:N98"/>
    <mergeCell ref="A86:N86"/>
    <mergeCell ref="A84:N84"/>
    <mergeCell ref="F95:N95"/>
    <mergeCell ref="A96:N96"/>
    <mergeCell ref="A97:N97"/>
    <mergeCell ref="A67:N67"/>
    <mergeCell ref="A115:N115"/>
    <mergeCell ref="A106:N106"/>
    <mergeCell ref="F113:N113"/>
    <mergeCell ref="A110:N110"/>
    <mergeCell ref="F108:N108"/>
    <mergeCell ref="A109:N109"/>
    <mergeCell ref="A114:N114"/>
    <mergeCell ref="A111:N111"/>
    <mergeCell ref="A39:N39"/>
    <mergeCell ref="A34:N34"/>
    <mergeCell ref="F36:N36"/>
    <mergeCell ref="F65:N65"/>
    <mergeCell ref="A40:N40"/>
    <mergeCell ref="A38:N38"/>
    <mergeCell ref="A37:N37"/>
    <mergeCell ref="A51:N51"/>
    <mergeCell ref="A52:N52"/>
    <mergeCell ref="A53:O53"/>
    <mergeCell ref="A26:N26"/>
    <mergeCell ref="A33:N33"/>
    <mergeCell ref="G3:J3"/>
    <mergeCell ref="M3:M4"/>
    <mergeCell ref="N3:N4"/>
    <mergeCell ref="L3:L4"/>
    <mergeCell ref="A5:N5"/>
    <mergeCell ref="A6:N6"/>
    <mergeCell ref="A7:N7"/>
    <mergeCell ref="A8:N8"/>
    <mergeCell ref="A25:N25"/>
    <mergeCell ref="A32:N32"/>
    <mergeCell ref="F24:N24"/>
    <mergeCell ref="A27:N27"/>
    <mergeCell ref="A1:N1"/>
    <mergeCell ref="A3:A4"/>
    <mergeCell ref="C3:C4"/>
    <mergeCell ref="D3:D4"/>
    <mergeCell ref="E3:E4"/>
    <mergeCell ref="F3:F4"/>
    <mergeCell ref="K3:K4"/>
    <mergeCell ref="B3:B4"/>
  </mergeCells>
  <phoneticPr fontId="1" type="noConversion"/>
  <pageMargins left="0.75" right="0.75" top="1" bottom="1" header="0.5" footer="0.5"/>
  <pageSetup paperSize="9" scale="5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生物信息学</vt:lpstr>
      <vt:lpstr>生物信息学!Print_Area</vt:lpstr>
      <vt:lpstr>生物信息学!Print_Titles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2012-02-21T06:16:06Z</cp:lastPrinted>
  <dcterms:created xsi:type="dcterms:W3CDTF">1996-12-17T01:32:42Z</dcterms:created>
  <dcterms:modified xsi:type="dcterms:W3CDTF">2016-12-02T04:09:00Z</dcterms:modified>
</cp:coreProperties>
</file>